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BuÇalışmaKitabı" defaultThemeVersion="166925"/>
  <mc:AlternateContent xmlns:mc="http://schemas.openxmlformats.org/markup-compatibility/2006">
    <mc:Choice Requires="x15">
      <x15ac:absPath xmlns:x15ac="http://schemas.microsoft.com/office/spreadsheetml/2010/11/ac" url="D:\cagdas calisma\evrak cantasi\mu fizik\2024- 25 bahar\Müh Fak\PHYS1852 Gen Phys II - sect 7\Midterm Exam\"/>
    </mc:Choice>
  </mc:AlternateContent>
  <xr:revisionPtr revIDLastSave="0" documentId="8_{B3E2E252-0BB1-4653-8F46-4F1719F06585}" xr6:coauthVersionLast="47" xr6:coauthVersionMax="47" xr10:uidLastSave="{00000000-0000-0000-0000-000000000000}"/>
  <workbookProtection workbookAlgorithmName="SHA-512" workbookHashValue="E6U6AHq671r1xvWz2jpi3gF8V7GT8xaPmfsmU7s4H2wFyIOxY0+7nwwQNOV241ozWKqeMwkf86qBpLN3y1g3ig==" workbookSaltValue="NJa6PoW03JNExiPm0INEag==" workbookSpinCount="100000" lockStructure="1"/>
  <bookViews>
    <workbookView xWindow="-120" yWindow="-120" windowWidth="20730" windowHeight="11310" firstSheet="1" activeTab="1" xr2:uid="{B306C2AE-86C0-4C46-BDC9-55F50B8BAA21}"/>
  </bookViews>
  <sheets>
    <sheet name="S1" sheetId="1" state="hidden" r:id="rId1"/>
    <sheet name="dest" sheetId="8" r:id="rId2"/>
  </sheets>
  <definedNames>
    <definedName name="_xlnm._FilterDatabase" localSheetId="0" hidden="1">'S1'!$J$1:$O$1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C8" i="1" s="1"/>
  <c r="C10" i="1" l="1"/>
  <c r="B11" i="8" s="1"/>
  <c r="B18" i="8"/>
</calcChain>
</file>

<file path=xl/sharedStrings.xml><?xml version="1.0" encoding="utf-8"?>
<sst xmlns="http://schemas.openxmlformats.org/spreadsheetml/2006/main" count="974" uniqueCount="507">
  <si>
    <t>#</t>
  </si>
  <si>
    <t>Öğrenci No</t>
  </si>
  <si>
    <t xml:space="preserve"> Adı Soyadı</t>
  </si>
  <si>
    <t>Derslik</t>
  </si>
  <si>
    <t>Section</t>
  </si>
  <si>
    <t>Your Destination</t>
  </si>
  <si>
    <t>Enter your Student Number</t>
  </si>
  <si>
    <t>Here is your Destination</t>
  </si>
  <si>
    <t>You are</t>
  </si>
  <si>
    <t>you are</t>
  </si>
  <si>
    <t>Enter Your Student Number below then Press "Enter"</t>
  </si>
  <si>
    <t xml:space="preserve">      by Dr. Çağdaş KOÇAK</t>
  </si>
  <si>
    <t>240717Ö01</t>
  </si>
  <si>
    <t>HAKAN BALTA</t>
  </si>
  <si>
    <t>ŞEVVAL GÜVEN</t>
  </si>
  <si>
    <t>MOHAMED ELHAFEDH EL GHARACHİ</t>
  </si>
  <si>
    <t>TEMEL MURAT</t>
  </si>
  <si>
    <t>MUHAMMET ALİ KUDRET</t>
  </si>
  <si>
    <t>İBRAHİM GÜMÜŞ</t>
  </si>
  <si>
    <t>OĞUZ BAKIRCI</t>
  </si>
  <si>
    <t>ÖMER FARUK SARI</t>
  </si>
  <si>
    <t>EREN AKDENİZ</t>
  </si>
  <si>
    <t>YUSUF KARATAŞ</t>
  </si>
  <si>
    <t>GÜRKAN AKKANAT</t>
  </si>
  <si>
    <t>İBRAHİM İNCİ</t>
  </si>
  <si>
    <t>BORA AYBERK TURAN</t>
  </si>
  <si>
    <t>ELİF DAĞLI</t>
  </si>
  <si>
    <t>HAMDO ALHASAN</t>
  </si>
  <si>
    <t>ZEYNEP KARAKAYA</t>
  </si>
  <si>
    <t>MUSTAFA ESAT DEMİRAY</t>
  </si>
  <si>
    <t>BERKE TUTUCU</t>
  </si>
  <si>
    <t>BATUHAN MENEKŞELİ</t>
  </si>
  <si>
    <t>DİLARA KARADOĞAN</t>
  </si>
  <si>
    <t>ALTAN BAŞAK</t>
  </si>
  <si>
    <t>FURKAN TOSUN</t>
  </si>
  <si>
    <t>RECEP EMİR KAYA</t>
  </si>
  <si>
    <t>BERK EREN AKINCI</t>
  </si>
  <si>
    <t>BERKE DEVECİOĞLU</t>
  </si>
  <si>
    <t>YAŞAR GÖKSU SÜRÜCÜ</t>
  </si>
  <si>
    <t>MUSTAFA ATAŞ</t>
  </si>
  <si>
    <t>İSHAK GÜLMEZ</t>
  </si>
  <si>
    <t>EMİRHAN TURAN</t>
  </si>
  <si>
    <t>RUMEYSA BEYZA SARAÇ</t>
  </si>
  <si>
    <t>LÜTFÜ YAMAN</t>
  </si>
  <si>
    <t>MERT DENİZ</t>
  </si>
  <si>
    <t>İLKAY ALTIN</t>
  </si>
  <si>
    <t>ŞENGÜL AKDENİZ</t>
  </si>
  <si>
    <t>CAN DERİN</t>
  </si>
  <si>
    <t>CEYHUN ERSU</t>
  </si>
  <si>
    <t>EREN ÖZÜAYDIN</t>
  </si>
  <si>
    <t>GÜLİZ YAMAN</t>
  </si>
  <si>
    <t>SUDE SOYDEMİR</t>
  </si>
  <si>
    <t>ŞABAN EREN İYİBİÇER</t>
  </si>
  <si>
    <t>BURAK ÖZILGIN</t>
  </si>
  <si>
    <t>SILA NUR KARAPIÇAK</t>
  </si>
  <si>
    <t>ÖMER GÜLHAN</t>
  </si>
  <si>
    <t>ALİ EMİRHAN YILMAZ</t>
  </si>
  <si>
    <t>YAKUP PEKGÖZ</t>
  </si>
  <si>
    <t>ÖMER FARUK YILDIZ</t>
  </si>
  <si>
    <t>EDANUR BEDİROĞLU</t>
  </si>
  <si>
    <t>AHMET FARUK HIZ</t>
  </si>
  <si>
    <t>YASİN BOZDEMİR</t>
  </si>
  <si>
    <t>FURKAN GÜNEŞ</t>
  </si>
  <si>
    <t>MUAZ ERDİN</t>
  </si>
  <si>
    <t>AICHA NACER EDDINE</t>
  </si>
  <si>
    <t>ABDISALAN MOHAMED AHMED</t>
  </si>
  <si>
    <t>ERDEM GÖKOĞLU</t>
  </si>
  <si>
    <t>KÜRŞAD MELİH DAĞDEMİR</t>
  </si>
  <si>
    <t>ÖZGÜR DİYAR PINAR</t>
  </si>
  <si>
    <t>FATMA BEYZA AYDOĞAN</t>
  </si>
  <si>
    <t>EMİR ALTINTAŞ</t>
  </si>
  <si>
    <t>MELİKE ULAKCI</t>
  </si>
  <si>
    <t>ONUR GÜLTEN</t>
  </si>
  <si>
    <t>ERENAY TAŞ</t>
  </si>
  <si>
    <t>HATİCE KÜBRA ÖNER</t>
  </si>
  <si>
    <t>MERT EMİR KULUĞ</t>
  </si>
  <si>
    <t>BAHATTİN YARDIMCI</t>
  </si>
  <si>
    <t>HİLAL ZOPLUOĞLU</t>
  </si>
  <si>
    <t>AHMED MOHAMED EZZAT ABOUZID</t>
  </si>
  <si>
    <t>YASİN DURMAZ</t>
  </si>
  <si>
    <t>KEREM KAAN SAVAŞ</t>
  </si>
  <si>
    <t>ASYA ÇAĞLANUR DİNÇEL</t>
  </si>
  <si>
    <t>ALİ YILDIZHAN</t>
  </si>
  <si>
    <t>RABİA ERİŞ</t>
  </si>
  <si>
    <t>BERKAN TÜRKOĞLU</t>
  </si>
  <si>
    <t>ADNAN ÇAKIM</t>
  </si>
  <si>
    <t>GÖKÇE NUR YILMAZ</t>
  </si>
  <si>
    <t>YUSUF JANBERK ÖZDEMİR</t>
  </si>
  <si>
    <t>EKREM MAŞLAK</t>
  </si>
  <si>
    <t>MERT KAYRA KUTLU</t>
  </si>
  <si>
    <t>BARIŞ YERLİKAYA</t>
  </si>
  <si>
    <t>BERAT SOYDUR</t>
  </si>
  <si>
    <t>FURKAN EMRE KARAALİ</t>
  </si>
  <si>
    <t>SUDE ÇOLAK</t>
  </si>
  <si>
    <t>SIDI MOHAMED NACER EDDINE</t>
  </si>
  <si>
    <t>MOAZ ABDELHAKEEM ALSAYED WAHDAN EBAID</t>
  </si>
  <si>
    <t>RÜMEYSA ORUK</t>
  </si>
  <si>
    <t>TALHA ÇETİNBAŞ</t>
  </si>
  <si>
    <t>KEREM TUNA</t>
  </si>
  <si>
    <t>MUHAMMET EMİRHAN BAYRAKTAR</t>
  </si>
  <si>
    <t>YASİN AKBUDAK</t>
  </si>
  <si>
    <t>TALHA CÜCE</t>
  </si>
  <si>
    <t>BEYZA SAĞ</t>
  </si>
  <si>
    <t>MUHAMMED ALİ SEÇEN</t>
  </si>
  <si>
    <t>LEVENT FIRAT ACAR</t>
  </si>
  <si>
    <t>MUAMMER KÜTÜK</t>
  </si>
  <si>
    <t>YUSUF BATUHAN KOCABAŞ</t>
  </si>
  <si>
    <t>EMİR UTKU GEVEN</t>
  </si>
  <si>
    <t>EREN GÜLPEK</t>
  </si>
  <si>
    <t>AYŞE SUDE YELBUĞA</t>
  </si>
  <si>
    <t>UMUT SÖNMEZ</t>
  </si>
  <si>
    <t>GÜLSÜM DEMİRKAN</t>
  </si>
  <si>
    <t>BARAN UYAN</t>
  </si>
  <si>
    <t>EREN EROĞLU</t>
  </si>
  <si>
    <t>FEHMİ YATAĞAN</t>
  </si>
  <si>
    <t>EMRE ERCAN KARAASLAN</t>
  </si>
  <si>
    <t>GİZEM BEHİRE AY</t>
  </si>
  <si>
    <t>UMUT NECATİ ŞENER</t>
  </si>
  <si>
    <t>ABDULKADİR SOYLU</t>
  </si>
  <si>
    <t>İPEK ERBAŞ</t>
  </si>
  <si>
    <t>SAİT AZİZ TÜRKAL</t>
  </si>
  <si>
    <t>EMİRHAN KARAHAN</t>
  </si>
  <si>
    <t>ARDA KARATOPRAK</t>
  </si>
  <si>
    <t>FEYYAZ ERÇAĞLAR</t>
  </si>
  <si>
    <t>ARDA KARA</t>
  </si>
  <si>
    <t>SARP SUNGUR</t>
  </si>
  <si>
    <t>MUHAMMED MUSTAFA ŞEN</t>
  </si>
  <si>
    <t>AZRA HİLAL COŞKUN</t>
  </si>
  <si>
    <t>EREN ERDİN</t>
  </si>
  <si>
    <t>ELİF DAĞDEMİR</t>
  </si>
  <si>
    <t>ASLIHAN KUL</t>
  </si>
  <si>
    <t>BERKAY KILINÇ</t>
  </si>
  <si>
    <t>TANER DİKİCİ</t>
  </si>
  <si>
    <t>ERGUN KİLLİK</t>
  </si>
  <si>
    <t>SERGEN BULUT</t>
  </si>
  <si>
    <t>SERGEN SEMİH BAŞTÜRK</t>
  </si>
  <si>
    <t>ÖMER YUSUF ÖZKAN</t>
  </si>
  <si>
    <t>OĞUZHAN YİĞİT KURNAZ</t>
  </si>
  <si>
    <t>EMRE ÜNSAL</t>
  </si>
  <si>
    <t>EFE TOLGA TURAL</t>
  </si>
  <si>
    <t>KEREM BERKAY SEÇERDİN</t>
  </si>
  <si>
    <t>RUŞEN DENİZ SARICA</t>
  </si>
  <si>
    <t>YARKIN MENİZ</t>
  </si>
  <si>
    <t>DİLARA KARAUZUN</t>
  </si>
  <si>
    <t>BATUHAN YILMAZ</t>
  </si>
  <si>
    <t>SALTUK BUĞRA ARSLAN</t>
  </si>
  <si>
    <t>DOĞUKAN ŞEKER</t>
  </si>
  <si>
    <t>HASAN BASRİ ŞAHİN</t>
  </si>
  <si>
    <t>ZAFER AKBAŞ</t>
  </si>
  <si>
    <t>AHMET HİDAYET ALAN</t>
  </si>
  <si>
    <t>EMEK KANTEMİR</t>
  </si>
  <si>
    <t>EMRE ÇINAR</t>
  </si>
  <si>
    <t>MERT CAN KEŞİR</t>
  </si>
  <si>
    <t>AHMED MAHMOUD ELSAYED HUSSEIN</t>
  </si>
  <si>
    <t>MOHAMMED ALI DHAIF ALLAH NAMRAN</t>
  </si>
  <si>
    <t>OKAN GÜLER</t>
  </si>
  <si>
    <t>ARDA AKÇA</t>
  </si>
  <si>
    <t>MEHMET ÖĞE</t>
  </si>
  <si>
    <t>SUDE TUFAN</t>
  </si>
  <si>
    <t>KAYA PULAT</t>
  </si>
  <si>
    <t>MUHAMMET TUNAHAN HAKSAL</t>
  </si>
  <si>
    <t>CENGİZ SAFA OKYAY</t>
  </si>
  <si>
    <t>ZAFER DEMİRAĞAÇ</t>
  </si>
  <si>
    <t>ÖZGÜR GÜNEŞ</t>
  </si>
  <si>
    <t>MEHMET KARATAŞ</t>
  </si>
  <si>
    <t>ÖMER SEVBAN YAYLA</t>
  </si>
  <si>
    <t>BATUHAN URUŞ</t>
  </si>
  <si>
    <t>SERHAT TAY</t>
  </si>
  <si>
    <t>YUSUF GÜÇ</t>
  </si>
  <si>
    <t>BUĞRAHAN COŞKUN</t>
  </si>
  <si>
    <t>EDA BAL</t>
  </si>
  <si>
    <t>TUĞRUL DURMAZER</t>
  </si>
  <si>
    <t>ONAT ARSLAN</t>
  </si>
  <si>
    <t>SERHAT SİNAN KARAHAN</t>
  </si>
  <si>
    <t>MEHMET GERMAN</t>
  </si>
  <si>
    <t>EMİN YAVUZ</t>
  </si>
  <si>
    <t>MELİH ŞAHİN</t>
  </si>
  <si>
    <t>ELY BLAL</t>
  </si>
  <si>
    <t>DEMOKAN VEHBİ GÜLTEKİN</t>
  </si>
  <si>
    <t>AYNUR ALGUR</t>
  </si>
  <si>
    <t>ASLIHAN GÖKÇE ÇAVUŞ</t>
  </si>
  <si>
    <t>ELİF HALE DİNDAŞ</t>
  </si>
  <si>
    <t>MISRA SEÇEN</t>
  </si>
  <si>
    <t>CEM İNCİ</t>
  </si>
  <si>
    <t>SÜMEYYE NUR YILMAZ</t>
  </si>
  <si>
    <t>UMUT EFE KİRAZ</t>
  </si>
  <si>
    <t>FATMA ÇENECİOĞLU</t>
  </si>
  <si>
    <t>BAYRAM BERKAY ÇAKI</t>
  </si>
  <si>
    <t>SELİN GÜRLER</t>
  </si>
  <si>
    <t>NUREFŞAN DEMİR</t>
  </si>
  <si>
    <t>BARIŞ DERE</t>
  </si>
  <si>
    <t>GÜLHANIM KURUM</t>
  </si>
  <si>
    <t>AHMETCAN KARAER</t>
  </si>
  <si>
    <t>BARIŞ SOYLU</t>
  </si>
  <si>
    <t>MEHMET ALİ AVCU</t>
  </si>
  <si>
    <t>MEHMET ALİ ATAR</t>
  </si>
  <si>
    <t>SERHAT ÇEVİK</t>
  </si>
  <si>
    <t>GORAD SIYAD ABDI</t>
  </si>
  <si>
    <t>AHMED MOHAMED TAWFIK MOHAMED FADEL</t>
  </si>
  <si>
    <t>UMUT GÜRBÜZ</t>
  </si>
  <si>
    <t>MAHMUT YUSUF ÖZ</t>
  </si>
  <si>
    <t>MUHAMMET MUSTAFA SARIBUĞA</t>
  </si>
  <si>
    <t>MEDİNE HELİN BAYDUR</t>
  </si>
  <si>
    <t>YASİN EREN KARAKUŞ</t>
  </si>
  <si>
    <t>SAHRANUR ÖZSOY</t>
  </si>
  <si>
    <t>BERRİN AL</t>
  </si>
  <si>
    <t>ENGİN CEM SERVİ</t>
  </si>
  <si>
    <t>KARDELEN DARĞIN</t>
  </si>
  <si>
    <t>MERT LİMON</t>
  </si>
  <si>
    <t>ALAA HOSNY SABER HASSOUBA</t>
  </si>
  <si>
    <t>SABRI WEISSE</t>
  </si>
  <si>
    <t>AYSU MUTLU</t>
  </si>
  <si>
    <t>YUSUF NEVŞİOĞULLARI</t>
  </si>
  <si>
    <t>EFE EGE EROĞLU</t>
  </si>
  <si>
    <t>KAAN ARIKOĞLU</t>
  </si>
  <si>
    <t>NURSU KARLIDAĞ</t>
  </si>
  <si>
    <t>KUSAY ELFAKI</t>
  </si>
  <si>
    <t>MEHMET MELİHCAN ESE</t>
  </si>
  <si>
    <t>GİZEM DURSUN</t>
  </si>
  <si>
    <t>İBRAHİM GÜLAY</t>
  </si>
  <si>
    <t>KAĞAN FAZLIOĞLU</t>
  </si>
  <si>
    <t>İBRAHİM EYMEN SÖZER</t>
  </si>
  <si>
    <t>YASİN EMRE MARAŞ</t>
  </si>
  <si>
    <t>UMUT YILDIRIM</t>
  </si>
  <si>
    <t>EKREM ALPEREN AKSAK</t>
  </si>
  <si>
    <t>BARAN SADIK KIZILKAYA</t>
  </si>
  <si>
    <t>ÜMİT CAN ERDOĞAN</t>
  </si>
  <si>
    <t>SEYMEN ALINCAK</t>
  </si>
  <si>
    <t>FURKAN BİLGİN</t>
  </si>
  <si>
    <t>KERİM AKSU</t>
  </si>
  <si>
    <t>CEM DEMİR YORĞUN</t>
  </si>
  <si>
    <t>BURHAN PAPATYA</t>
  </si>
  <si>
    <t>EŞREF BALCI</t>
  </si>
  <si>
    <t>EGEMEN KORKMAZ</t>
  </si>
  <si>
    <t>İLHAN ÖZEL</t>
  </si>
  <si>
    <t>SERVER SEVER</t>
  </si>
  <si>
    <t>ÖYKÜ YILDIRIM</t>
  </si>
  <si>
    <t>ABDULLAH YEŞİLKAYA</t>
  </si>
  <si>
    <t>GÖKBERK EROL AKTÜRK</t>
  </si>
  <si>
    <t>MİTHAT BAŞARAN</t>
  </si>
  <si>
    <t>ELİF BEYZA ALPAK</t>
  </si>
  <si>
    <t>BUSE SEVİNÇ</t>
  </si>
  <si>
    <t>BUĞRA DEMİRER</t>
  </si>
  <si>
    <t>MUHAMMET SELAM</t>
  </si>
  <si>
    <t>BEREN ERKAYA</t>
  </si>
  <si>
    <t>MERVAN BAGER DEMİR</t>
  </si>
  <si>
    <t>AYUUB BASHIIR AADAN</t>
  </si>
  <si>
    <t>YASEEN AHMED ABDULLAH SHAARAH</t>
  </si>
  <si>
    <t>ULAŞ YAZICI</t>
  </si>
  <si>
    <t>SERHAT AYAN</t>
  </si>
  <si>
    <t>EMİRHAN ÜZÜM</t>
  </si>
  <si>
    <t>MAHMUT CAN AŞAR</t>
  </si>
  <si>
    <t>SERRA SU SOFTAOĞLU</t>
  </si>
  <si>
    <t>İREM TEZCAN</t>
  </si>
  <si>
    <t>YAREN GÖK</t>
  </si>
  <si>
    <t>ALİ GÖLBOL</t>
  </si>
  <si>
    <t>MEHMET CİHAN GÜNEŞ</t>
  </si>
  <si>
    <t>SELİM ATABAY</t>
  </si>
  <si>
    <t>BARIŞ BAĞCI</t>
  </si>
  <si>
    <t>MELİH AYDIN</t>
  </si>
  <si>
    <t>BUĞRA YETİŞKİN</t>
  </si>
  <si>
    <t>SÜMEYYE ÇİRKİN</t>
  </si>
  <si>
    <t>NECİP BAY</t>
  </si>
  <si>
    <t>HALİL İBRAHİM ÖZEN</t>
  </si>
  <si>
    <t>SUDE KURT</t>
  </si>
  <si>
    <t>BARIŞ BAL</t>
  </si>
  <si>
    <t>EGE AY</t>
  </si>
  <si>
    <t>İREM TEMİZ</t>
  </si>
  <si>
    <t>METE KEMAL YILMAZ</t>
  </si>
  <si>
    <t>EFE ÖZDEMİR</t>
  </si>
  <si>
    <t>EYLÜL DENİZ KUDU</t>
  </si>
  <si>
    <t>NUMAN BİLGİN SEÇİLMİŞ</t>
  </si>
  <si>
    <t>VATAN SAATCİ</t>
  </si>
  <si>
    <t>CEMİLE ÖZDEN DOĞAN</t>
  </si>
  <si>
    <t>ENES OKCU</t>
  </si>
  <si>
    <t>AYBERK DENİZ ERDİNÇ</t>
  </si>
  <si>
    <t>BERAT ÇETİN</t>
  </si>
  <si>
    <t>ALİ KOCAÇİNAR</t>
  </si>
  <si>
    <t>YAHYA TURGUT AKKAŞ</t>
  </si>
  <si>
    <t>SUDE TASLAK</t>
  </si>
  <si>
    <t>SEVGİ ŞAHİN</t>
  </si>
  <si>
    <t>ARDA CAN ÖZTÜRK</t>
  </si>
  <si>
    <t>EBRAR AZRA ARSLAN</t>
  </si>
  <si>
    <t>BAHADIR ARDA ÜZEL</t>
  </si>
  <si>
    <t>BURAK EMRE BARAN</t>
  </si>
  <si>
    <t>YUNUS EMRE PİLLA</t>
  </si>
  <si>
    <t>KAAN KOŞANER</t>
  </si>
  <si>
    <t>YILDIZ AYGÜNEŞ</t>
  </si>
  <si>
    <t>UFUK ÇOK</t>
  </si>
  <si>
    <t>ALPER SALİH GÜNAYDIN</t>
  </si>
  <si>
    <t>TUYAN ALİMLER</t>
  </si>
  <si>
    <t>SİNEM GÜNGÖR</t>
  </si>
  <si>
    <t>BARIŞ ALKILINÇ</t>
  </si>
  <si>
    <t>GAMZE AKSOY</t>
  </si>
  <si>
    <t>ALPEREN KAŞIKCI</t>
  </si>
  <si>
    <t>GÖRKEM AKGÜL</t>
  </si>
  <si>
    <t>FURKAN ÖZTÜLÜ</t>
  </si>
  <si>
    <t>OMAR NOMAN MOHAMMED ABDULSAMAD ALMOALMI</t>
  </si>
  <si>
    <t>MUHAMMED ELHALAF</t>
  </si>
  <si>
    <t>MUSTAFA GENCEBAY</t>
  </si>
  <si>
    <t>HÜSEYİN EMRE UYSAL</t>
  </si>
  <si>
    <t>ESİN KUTLU</t>
  </si>
  <si>
    <t>FURKAN METER</t>
  </si>
  <si>
    <t>MERT SUAT KESEN</t>
  </si>
  <si>
    <t>MEDİNE KAYNAK</t>
  </si>
  <si>
    <t>YUSUF GÜMÜŞ</t>
  </si>
  <si>
    <t>HAZAL ÇİRİT</t>
  </si>
  <si>
    <t>MEHMET ÖZDEMİR</t>
  </si>
  <si>
    <t>CEREN YORULMAZ</t>
  </si>
  <si>
    <t>YUSUF DÖNMEZ</t>
  </si>
  <si>
    <t>DOĞUKAN ADA GÜNTER</t>
  </si>
  <si>
    <t>MUHAMMED TAHA KAPKARA</t>
  </si>
  <si>
    <t>SEVGİ DENİZ</t>
  </si>
  <si>
    <t>MUHAMMET FURKAN CÖMERT</t>
  </si>
  <si>
    <t>AHMET SELÇİK</t>
  </si>
  <si>
    <t>ÖMER MELİH ALADAĞ</t>
  </si>
  <si>
    <t>TARIK KARLI</t>
  </si>
  <si>
    <t>BİLGEHAN KUŞ</t>
  </si>
  <si>
    <t>AHMET EYÜP TOKTAŞ</t>
  </si>
  <si>
    <t>ŞENOL DURMUŞ</t>
  </si>
  <si>
    <t>YİĞİT AYGÜN</t>
  </si>
  <si>
    <t>KAAN AKKAŞOĞLU</t>
  </si>
  <si>
    <t>FURKAN YAŞAR</t>
  </si>
  <si>
    <t>HÜSEYİN ÖNEMLİ</t>
  </si>
  <si>
    <t>ÜLKÜ ZÜLAL SARIAVCI</t>
  </si>
  <si>
    <t>GÖKTUĞ KEMAL PAZAR</t>
  </si>
  <si>
    <t>SEDAT GÜNAY ÖKDEM</t>
  </si>
  <si>
    <t>UTKU YILMAZ</t>
  </si>
  <si>
    <t>DİLARA DİNÇ</t>
  </si>
  <si>
    <t>ALPER KURTULUŞ</t>
  </si>
  <si>
    <t>NESRİN DENİZ DERELİ</t>
  </si>
  <si>
    <t>TAHA ALP AYDOĞAN</t>
  </si>
  <si>
    <t>ÖZGE HAMOĞLU</t>
  </si>
  <si>
    <t>UMUT TUNCER</t>
  </si>
  <si>
    <t>PERİSU ATCALIOĞLU</t>
  </si>
  <si>
    <t>ALİ ABACI</t>
  </si>
  <si>
    <t>NEVAL DOĞRU</t>
  </si>
  <si>
    <t>BERKE BİÇİMLİ</t>
  </si>
  <si>
    <t>YUSUF DENİZ ZAT</t>
  </si>
  <si>
    <t>ALP EREN SOLAK</t>
  </si>
  <si>
    <t>MEHMET ALİ YILDIZ</t>
  </si>
  <si>
    <t>FATMA HASOĞLU</t>
  </si>
  <si>
    <t>MUSTAFA YILDIZ</t>
  </si>
  <si>
    <t>YUNUS EMRE ÇELİK</t>
  </si>
  <si>
    <t>ERAY KEKİÇ</t>
  </si>
  <si>
    <t>ASLI CEREN YILMAZ</t>
  </si>
  <si>
    <t>RÜMEYSA AKTAŞ</t>
  </si>
  <si>
    <t>AYŞE TUĞÇE ÖZDEMİR</t>
  </si>
  <si>
    <t>MUSTAFA ATİLLA</t>
  </si>
  <si>
    <t>HENİFE YAYLI</t>
  </si>
  <si>
    <t>NURCAN İLHAN</t>
  </si>
  <si>
    <t>DOĞUKAN SAÇMAÖZÜ</t>
  </si>
  <si>
    <t>İBRAHİM ALPEREN GÖKGÜNDÜZ</t>
  </si>
  <si>
    <t>NİDA ÇAKMAK</t>
  </si>
  <si>
    <t>AYŞE BEGÜM AKKOÇ</t>
  </si>
  <si>
    <t>DURU EZGİ DUMAN</t>
  </si>
  <si>
    <t>EVREN ASLAN</t>
  </si>
  <si>
    <t>RIDWAN MOHAMED ISMAIL</t>
  </si>
  <si>
    <t>SAID MOHAMED OMAR</t>
  </si>
  <si>
    <t>BELLO KAZAURE HASSAN</t>
  </si>
  <si>
    <t>ZİŞAN GÜNAY</t>
  </si>
  <si>
    <t>SERTAN KURT</t>
  </si>
  <si>
    <t>EMİRHAN GÜNDEDE</t>
  </si>
  <si>
    <t>ŞUAYİP ÖZKAN ŞAHBAL</t>
  </si>
  <si>
    <t>YELİZ SELİN DEMİRKOL</t>
  </si>
  <si>
    <t>ERKUT EROĞLU</t>
  </si>
  <si>
    <t>NURİ EMİR CAN</t>
  </si>
  <si>
    <t>MEHMET ALİ SERT</t>
  </si>
  <si>
    <t>SELİN KULA</t>
  </si>
  <si>
    <t>EMİRHAN İS</t>
  </si>
  <si>
    <t>ALPER TURAN</t>
  </si>
  <si>
    <t>GÖKTAN NALLI</t>
  </si>
  <si>
    <t>AHMET KARADUMAN</t>
  </si>
  <si>
    <t>YAĞMUR YILDIRIM</t>
  </si>
  <si>
    <t>EFE KEMAL BAŞ</t>
  </si>
  <si>
    <t>EFEKAN TOPUZ</t>
  </si>
  <si>
    <t>MURAT CAN ORMAN</t>
  </si>
  <si>
    <t>SUDE ÜNLÜ</t>
  </si>
  <si>
    <t>CENGİZ YİĞİT ALTINOK</t>
  </si>
  <si>
    <t>HELİN SAYILĞAN</t>
  </si>
  <si>
    <t>HATİCE ECESU KOÇAK</t>
  </si>
  <si>
    <t>ATA ÜSTÜN</t>
  </si>
  <si>
    <t>YAĞMUR BAŞAK AKGÜN</t>
  </si>
  <si>
    <t>NURSENA ÖZYAVUZ</t>
  </si>
  <si>
    <t>TUĞRA TEMUR</t>
  </si>
  <si>
    <t>ERALP DURMUŞ</t>
  </si>
  <si>
    <t>DERMAN ÖZKAN</t>
  </si>
  <si>
    <t>ÇAĞDAŞ ÜNLÜ</t>
  </si>
  <si>
    <t>ALİ EGE ZEYBEK</t>
  </si>
  <si>
    <t>MUHAMMED HAMİT ÇİFTÇİ</t>
  </si>
  <si>
    <t>HAFEDH ABDULAZIZ MOHAMMED MEYAD</t>
  </si>
  <si>
    <t>JOSEPH MAYOKUN OLANIKA</t>
  </si>
  <si>
    <t>OSMAN YİĞİT DOĞAN</t>
  </si>
  <si>
    <t>ÖYKÜ KAMAN</t>
  </si>
  <si>
    <t>CEMRE ALKIŞ</t>
  </si>
  <si>
    <t>EMRE KAHRAMAN</t>
  </si>
  <si>
    <t>KORAY KILLI</t>
  </si>
  <si>
    <t>ŞÜKRÜ TAN</t>
  </si>
  <si>
    <t>DOĞUKAN DİREKSİZ</t>
  </si>
  <si>
    <t>OĞUZHAN ŞÜKRÜ KELEŞ</t>
  </si>
  <si>
    <t>İREM ÇAKMAK</t>
  </si>
  <si>
    <t>EREN ÇEVİK</t>
  </si>
  <si>
    <t>YASİN GÜNDOĞAN</t>
  </si>
  <si>
    <t>ENES AKDENİZ</t>
  </si>
  <si>
    <t>SUDENAZ YÖNEZER</t>
  </si>
  <si>
    <t>FAHRETTİN YİĞİTALP KARACA</t>
  </si>
  <si>
    <t>IRMAK KÖSE</t>
  </si>
  <si>
    <t>EMRE CENGİZ</t>
  </si>
  <si>
    <t>MUHAMMET ALİ ÖZTÜRK</t>
  </si>
  <si>
    <t>MUHAMMED OSMAN KARA</t>
  </si>
  <si>
    <t>EBRU SENA ÜNSAL</t>
  </si>
  <si>
    <t>METE SALMAN</t>
  </si>
  <si>
    <t>YAŞAR KAKİ</t>
  </si>
  <si>
    <t>HÜSEYİN SEFA ENDES</t>
  </si>
  <si>
    <t>TUBA ARPAÇAY</t>
  </si>
  <si>
    <t>BUSE SELİN ÖZMEN</t>
  </si>
  <si>
    <t>KEMAL TANKUT</t>
  </si>
  <si>
    <t>ÇAĞATAY ORUK</t>
  </si>
  <si>
    <t>ESMA GÜL BAŞ</t>
  </si>
  <si>
    <t>AYSİMA TATLI</t>
  </si>
  <si>
    <t>ELİFSU EYLÜL ARSLAN</t>
  </si>
  <si>
    <t>AHMET EFE YAVUZ</t>
  </si>
  <si>
    <t>UMUT ŞİAR DEMİR</t>
  </si>
  <si>
    <t>OSMAN KALKAN</t>
  </si>
  <si>
    <t>HASAN ALPARSLAN</t>
  </si>
  <si>
    <t>BERAT KAAN AKCAN</t>
  </si>
  <si>
    <t>SEHER NUR YILDIZ</t>
  </si>
  <si>
    <t>FERDİ DEREBAŞI</t>
  </si>
  <si>
    <t>ÜVEYS CENGİZ</t>
  </si>
  <si>
    <t>BUSENUR HASDEMİR</t>
  </si>
  <si>
    <t>ELİF ŞAHİN</t>
  </si>
  <si>
    <t>DENİZ EFE DOĞAN</t>
  </si>
  <si>
    <t>ŞEYMA BÜYÜKAYDIN</t>
  </si>
  <si>
    <t>MEHMET EGEMEN KARAGÖZ</t>
  </si>
  <si>
    <t>MERT KAYALI</t>
  </si>
  <si>
    <t>EMRE BOZDOĞAN</t>
  </si>
  <si>
    <t>SANA WISSI</t>
  </si>
  <si>
    <t>AHMED IBRAHIM AHMED AL-AWADHI</t>
  </si>
  <si>
    <t>EYMEN TLAMID</t>
  </si>
  <si>
    <t>NİHAT AVCI</t>
  </si>
  <si>
    <t>İSMAİL DENİZ SORKUN</t>
  </si>
  <si>
    <t>YAĞIZ SAĞIROĞLU</t>
  </si>
  <si>
    <t>FURKAN GÖKTAŞ</t>
  </si>
  <si>
    <t>OSMAN NURİ İPEK</t>
  </si>
  <si>
    <t>UTKU DURBURGA</t>
  </si>
  <si>
    <t>TEVFİK KAAN AYDIN</t>
  </si>
  <si>
    <t>EMİR KARA</t>
  </si>
  <si>
    <t>DENİZ İSTEK</t>
  </si>
  <si>
    <t>İREM ÖZKAN</t>
  </si>
  <si>
    <t>YAĞMUR TAŞ</t>
  </si>
  <si>
    <t>ESMANUR YİĞİT</t>
  </si>
  <si>
    <t>ZAFER ÇALIŞKAN</t>
  </si>
  <si>
    <t>MUHAMMED AKTAŞ</t>
  </si>
  <si>
    <t>HAKAN SÜRÜCÜ</t>
  </si>
  <si>
    <t>YİĞİTCAN KAHVECİ</t>
  </si>
  <si>
    <t>METEHAN UZUN</t>
  </si>
  <si>
    <t>NEVRESTE KÜBRA BAŞTÜRK</t>
  </si>
  <si>
    <t>İLKAY OKUMUŞLAR</t>
  </si>
  <si>
    <t>ZEYNEP ASLAN</t>
  </si>
  <si>
    <t>ARDA ÖNEN</t>
  </si>
  <si>
    <t>HASAN EFE ÖZENÇ</t>
  </si>
  <si>
    <t>AHMET UTKAN SAÇ</t>
  </si>
  <si>
    <t>ALİ ŞİŞİK</t>
  </si>
  <si>
    <t>MURAT TUGAN DEMİR</t>
  </si>
  <si>
    <t>CANBERK YILMAZ</t>
  </si>
  <si>
    <t>AYŞE NAZ ULUBELİ</t>
  </si>
  <si>
    <t>FIRAT KARACA</t>
  </si>
  <si>
    <t>ZEKERİYA AYDIN</t>
  </si>
  <si>
    <t>SAYIDOMAR ABDIRAHMAN OLAD</t>
  </si>
  <si>
    <t>MAHAMMADALI NAZAROV</t>
  </si>
  <si>
    <t>ASRIN AÇIKEL</t>
  </si>
  <si>
    <t>ADALET KAYHAN</t>
  </si>
  <si>
    <t>CANAN İDİL GÜRER</t>
  </si>
  <si>
    <t>YAREN ORTA</t>
  </si>
  <si>
    <t>OĞUL KAĞAN ÖZBAY</t>
  </si>
  <si>
    <t>ARDA DEMİROĞLU</t>
  </si>
  <si>
    <t>MUHAMMET YUSUF ÇAPAN</t>
  </si>
  <si>
    <t>HALİL İBRAHİM YILMAZ</t>
  </si>
  <si>
    <t>ŞEYMA AKDOĞAN</t>
  </si>
  <si>
    <t>NIZAR LOUMRHARI</t>
  </si>
  <si>
    <t>HUSSIAN NASHAT OMAR AL KARMI</t>
  </si>
  <si>
    <t>ZEKİ TUĞBERK USLUCAN</t>
  </si>
  <si>
    <t>ONUR ATICI</t>
  </si>
  <si>
    <t>SERDAR SALIK</t>
  </si>
  <si>
    <t>EYLÜL MELDA ÇAKMAK</t>
  </si>
  <si>
    <t>EYLÜL ELA ATA</t>
  </si>
  <si>
    <t>OĞUZHAN KARACAN</t>
  </si>
  <si>
    <t>TAWFIK NABIL ABDULJALIL SAEED ALASNAG</t>
  </si>
  <si>
    <t>ABDULLAH MOHAMMED HAMID ABDULAZIZ ABDO</t>
  </si>
  <si>
    <t>ALI ENAD NAYEF DWEIKAT</t>
  </si>
  <si>
    <t>AYOMIDE JOSHUA OGUNMOKUN</t>
  </si>
  <si>
    <t>MEHMETALİ AÇIK</t>
  </si>
  <si>
    <t>MUSTAFA GÖZEN</t>
  </si>
  <si>
    <t>FZ-05</t>
  </si>
  <si>
    <t>FZ-04</t>
  </si>
  <si>
    <t>C1-04</t>
  </si>
  <si>
    <t>C1-03</t>
  </si>
  <si>
    <t>CZ-07</t>
  </si>
  <si>
    <t>CZ-06</t>
  </si>
  <si>
    <t>CZ-05</t>
  </si>
  <si>
    <t>CZ-04</t>
  </si>
  <si>
    <t>FB-08</t>
  </si>
  <si>
    <t>FB-07</t>
  </si>
  <si>
    <t>C1-05</t>
  </si>
  <si>
    <t>CB-09</t>
  </si>
  <si>
    <t>CB-08</t>
  </si>
  <si>
    <t>CB-07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</si>
</sst>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162"/>
      <scheme val="minor"/>
    </font>
    <font>
      <sz val="8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2"/>
      <color theme="1"/>
      <name val="Times New Roman"/>
      <family val="1"/>
      <charset val="162"/>
    </font>
    <font>
      <sz val="11"/>
      <color theme="1"/>
      <name val="Times New Roman"/>
      <family val="1"/>
      <charset val="162"/>
    </font>
    <font>
      <b/>
      <sz val="22"/>
      <color theme="1"/>
      <name val="Times New Roman"/>
      <family val="1"/>
      <charset val="162"/>
    </font>
    <font>
      <b/>
      <sz val="48"/>
      <color rgb="FF002060"/>
      <name val="Times New Roman"/>
      <family val="1"/>
      <charset val="162"/>
    </font>
    <font>
      <sz val="11"/>
      <color rgb="FF002060"/>
      <name val="Times New Roman"/>
      <family val="1"/>
      <charset val="162"/>
    </font>
    <font>
      <i/>
      <sz val="12"/>
      <color rgb="FF002060"/>
      <name val="Times New Roman"/>
      <family val="1"/>
      <charset val="162"/>
    </font>
    <font>
      <sz val="11"/>
      <color theme="0" tint="-0.249977111117893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7"/>
      <color theme="0"/>
      <name val="Tahoma"/>
      <family val="2"/>
      <charset val="162"/>
    </font>
    <font>
      <sz val="7"/>
      <color theme="0"/>
      <name val="Tahoma"/>
      <family val="2"/>
      <charset val="162"/>
    </font>
    <font>
      <sz val="8"/>
      <color theme="0"/>
      <name val="Arial"/>
      <family val="2"/>
      <charset val="162"/>
    </font>
  </fonts>
  <fills count="6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0" fillId="0" borderId="0"/>
  </cellStyleXfs>
  <cellXfs count="68">
    <xf numFmtId="0" fontId="0" fillId="0" borderId="0" xfId="0"/>
    <xf numFmtId="0" fontId="0" fillId="0" borderId="0" xfId="0" applyBorder="1" applyProtection="1">
      <protection hidden="1"/>
    </xf>
    <xf numFmtId="0" fontId="9" fillId="0" borderId="0" xfId="0" applyFont="1" applyBorder="1" applyAlignment="1" applyProtection="1">
      <protection hidden="1"/>
    </xf>
    <xf numFmtId="0" fontId="9" fillId="0" borderId="0" xfId="0" applyFont="1" applyBorder="1" applyAlignment="1" applyProtection="1">
      <alignment horizontal="center"/>
      <protection hidden="1"/>
    </xf>
    <xf numFmtId="0" fontId="9" fillId="0" borderId="0" xfId="0" applyFont="1" applyBorder="1" applyAlignment="1" applyProtection="1">
      <alignment horizontal="center" textRotation="90"/>
    </xf>
    <xf numFmtId="0" fontId="7" fillId="2" borderId="1" xfId="0" applyFont="1" applyFill="1" applyBorder="1" applyAlignment="1" applyProtection="1">
      <alignment horizontal="center" vertical="center"/>
    </xf>
    <xf numFmtId="0" fontId="7" fillId="2" borderId="2" xfId="0" applyFont="1" applyFill="1" applyBorder="1" applyAlignment="1" applyProtection="1">
      <alignment horizontal="center" vertical="center"/>
    </xf>
    <xf numFmtId="0" fontId="7" fillId="2" borderId="3" xfId="0" applyFont="1" applyFill="1" applyBorder="1" applyAlignment="1" applyProtection="1">
      <alignment horizontal="center" vertical="center"/>
    </xf>
    <xf numFmtId="0" fontId="7" fillId="2" borderId="6" xfId="0" applyFont="1" applyFill="1" applyBorder="1" applyAlignment="1" applyProtection="1">
      <alignment horizontal="center" vertical="center"/>
    </xf>
    <xf numFmtId="0" fontId="7" fillId="2" borderId="7" xfId="0" applyFont="1" applyFill="1" applyBorder="1" applyAlignment="1" applyProtection="1">
      <alignment horizontal="center" vertical="center"/>
    </xf>
    <xf numFmtId="0" fontId="7" fillId="2" borderId="8" xfId="0" applyFont="1" applyFill="1" applyBorder="1" applyAlignment="1" applyProtection="1">
      <alignment horizontal="center" vertical="center"/>
    </xf>
    <xf numFmtId="0" fontId="4" fillId="3" borderId="1" xfId="0" applyFont="1" applyFill="1" applyBorder="1" applyAlignment="1" applyProtection="1">
      <alignment horizontal="center" vertical="center"/>
    </xf>
    <xf numFmtId="0" fontId="4" fillId="3" borderId="2" xfId="0" applyFont="1" applyFill="1" applyBorder="1" applyAlignment="1" applyProtection="1">
      <alignment horizontal="center" vertical="center"/>
    </xf>
    <xf numFmtId="0" fontId="4" fillId="3" borderId="3" xfId="0" applyFont="1" applyFill="1" applyBorder="1" applyAlignment="1" applyProtection="1">
      <alignment horizontal="center" vertical="center"/>
    </xf>
    <xf numFmtId="0" fontId="4" fillId="3" borderId="6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center" vertical="center"/>
    </xf>
    <xf numFmtId="0" fontId="8" fillId="4" borderId="1" xfId="0" applyFont="1" applyFill="1" applyBorder="1" applyAlignment="1" applyProtection="1">
      <alignment horizontal="center" vertical="center" wrapText="1"/>
    </xf>
    <xf numFmtId="0" fontId="8" fillId="4" borderId="2" xfId="0" applyFont="1" applyFill="1" applyBorder="1" applyAlignment="1" applyProtection="1">
      <alignment horizontal="center" vertical="center" wrapText="1"/>
    </xf>
    <xf numFmtId="0" fontId="8" fillId="4" borderId="3" xfId="0" applyFont="1" applyFill="1" applyBorder="1" applyAlignment="1" applyProtection="1">
      <alignment horizontal="center" vertical="center" wrapText="1"/>
    </xf>
    <xf numFmtId="0" fontId="8" fillId="4" borderId="4" xfId="0" applyFont="1" applyFill="1" applyBorder="1" applyAlignment="1" applyProtection="1">
      <alignment horizontal="center" vertical="center" wrapText="1"/>
    </xf>
    <xf numFmtId="0" fontId="8" fillId="4" borderId="0" xfId="0" applyFont="1" applyFill="1" applyBorder="1" applyAlignment="1" applyProtection="1">
      <alignment horizontal="center" vertical="center" wrapText="1"/>
    </xf>
    <xf numFmtId="0" fontId="8" fillId="4" borderId="5" xfId="0" applyFont="1" applyFill="1" applyBorder="1" applyAlignment="1" applyProtection="1">
      <alignment horizontal="center" vertical="center" wrapText="1"/>
    </xf>
    <xf numFmtId="0" fontId="8" fillId="4" borderId="6" xfId="0" applyFont="1" applyFill="1" applyBorder="1" applyAlignment="1" applyProtection="1">
      <alignment horizontal="center" vertical="center" wrapText="1"/>
    </xf>
    <xf numFmtId="0" fontId="8" fillId="4" borderId="7" xfId="0" applyFont="1" applyFill="1" applyBorder="1" applyAlignment="1" applyProtection="1">
      <alignment horizontal="center" vertical="center" wrapText="1"/>
    </xf>
    <xf numFmtId="0" fontId="8" fillId="4" borderId="8" xfId="0" applyFont="1" applyFill="1" applyBorder="1" applyAlignment="1" applyProtection="1">
      <alignment horizontal="center" vertical="center" wrapText="1"/>
    </xf>
    <xf numFmtId="0" fontId="3" fillId="3" borderId="9" xfId="0" applyFont="1" applyFill="1" applyBorder="1" applyAlignment="1" applyProtection="1">
      <alignment horizontal="center" vertical="center"/>
    </xf>
    <xf numFmtId="0" fontId="3" fillId="3" borderId="10" xfId="0" applyFont="1" applyFill="1" applyBorder="1" applyAlignment="1" applyProtection="1">
      <alignment horizontal="center" vertical="center"/>
    </xf>
    <xf numFmtId="0" fontId="3" fillId="3" borderId="11" xfId="0" applyFont="1" applyFill="1" applyBorder="1" applyAlignment="1" applyProtection="1">
      <alignment horizontal="center" vertical="center"/>
    </xf>
    <xf numFmtId="0" fontId="3" fillId="3" borderId="14" xfId="0" applyFont="1" applyFill="1" applyBorder="1" applyAlignment="1" applyProtection="1">
      <alignment horizontal="center" vertical="center"/>
    </xf>
    <xf numFmtId="0" fontId="3" fillId="3" borderId="15" xfId="0" applyFont="1" applyFill="1" applyBorder="1" applyAlignment="1" applyProtection="1">
      <alignment horizontal="center" vertical="center"/>
    </xf>
    <xf numFmtId="0" fontId="3" fillId="3" borderId="16" xfId="0" applyFont="1" applyFill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/>
      <protection hidden="1"/>
    </xf>
    <xf numFmtId="0" fontId="2" fillId="0" borderId="0" xfId="0" applyFont="1" applyBorder="1" applyAlignment="1" applyProtection="1">
      <alignment horizontal="center"/>
      <protection hidden="1"/>
    </xf>
    <xf numFmtId="0" fontId="5" fillId="4" borderId="9" xfId="0" applyFont="1" applyFill="1" applyBorder="1" applyAlignment="1" applyProtection="1">
      <alignment horizontal="center" vertical="center"/>
      <protection locked="0"/>
    </xf>
    <xf numFmtId="0" fontId="5" fillId="4" borderId="10" xfId="0" applyFont="1" applyFill="1" applyBorder="1" applyAlignment="1" applyProtection="1">
      <alignment horizontal="center" vertical="center"/>
      <protection locked="0"/>
    </xf>
    <xf numFmtId="0" fontId="5" fillId="4" borderId="11" xfId="0" applyFont="1" applyFill="1" applyBorder="1" applyAlignment="1" applyProtection="1">
      <alignment horizontal="center" vertical="center"/>
      <protection locked="0"/>
    </xf>
    <xf numFmtId="0" fontId="5" fillId="4" borderId="12" xfId="0" applyFont="1" applyFill="1" applyBorder="1" applyAlignment="1" applyProtection="1">
      <alignment horizontal="center" vertical="center"/>
      <protection locked="0"/>
    </xf>
    <xf numFmtId="0" fontId="5" fillId="4" borderId="0" xfId="0" applyFont="1" applyFill="1" applyBorder="1" applyAlignment="1" applyProtection="1">
      <alignment horizontal="center" vertical="center"/>
      <protection locked="0"/>
    </xf>
    <xf numFmtId="0" fontId="5" fillId="4" borderId="13" xfId="0" applyFont="1" applyFill="1" applyBorder="1" applyAlignment="1" applyProtection="1">
      <alignment horizontal="center" vertical="center"/>
      <protection locked="0"/>
    </xf>
    <xf numFmtId="0" fontId="5" fillId="4" borderId="14" xfId="0" applyFont="1" applyFill="1" applyBorder="1" applyAlignment="1" applyProtection="1">
      <alignment horizontal="center" vertical="center"/>
      <protection locked="0"/>
    </xf>
    <xf numFmtId="0" fontId="5" fillId="4" borderId="15" xfId="0" applyFont="1" applyFill="1" applyBorder="1" applyAlignment="1" applyProtection="1">
      <alignment horizontal="center" vertical="center"/>
      <protection locked="0"/>
    </xf>
    <xf numFmtId="0" fontId="5" fillId="4" borderId="16" xfId="0" applyFont="1" applyFill="1" applyBorder="1" applyAlignment="1" applyProtection="1">
      <alignment horizontal="center" vertical="center"/>
      <protection locked="0"/>
    </xf>
    <xf numFmtId="0" fontId="6" fillId="5" borderId="1" xfId="0" applyFont="1" applyFill="1" applyBorder="1" applyAlignment="1" applyProtection="1">
      <alignment horizontal="center" vertical="center"/>
    </xf>
    <xf numFmtId="0" fontId="6" fillId="5" borderId="2" xfId="0" applyFont="1" applyFill="1" applyBorder="1" applyAlignment="1" applyProtection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</xf>
    <xf numFmtId="0" fontId="6" fillId="5" borderId="4" xfId="0" applyFont="1" applyFill="1" applyBorder="1" applyAlignment="1" applyProtection="1">
      <alignment horizontal="center" vertical="center"/>
    </xf>
    <xf numFmtId="0" fontId="6" fillId="5" borderId="0" xfId="0" applyFont="1" applyFill="1" applyBorder="1" applyAlignment="1" applyProtection="1">
      <alignment horizontal="center" vertical="center"/>
    </xf>
    <xf numFmtId="0" fontId="6" fillId="5" borderId="5" xfId="0" applyFont="1" applyFill="1" applyBorder="1" applyAlignment="1" applyProtection="1">
      <alignment horizontal="center" vertical="center"/>
    </xf>
    <xf numFmtId="0" fontId="6" fillId="5" borderId="6" xfId="0" applyFont="1" applyFill="1" applyBorder="1" applyAlignment="1" applyProtection="1">
      <alignment horizontal="center" vertical="center"/>
    </xf>
    <xf numFmtId="0" fontId="6" fillId="5" borderId="7" xfId="0" applyFont="1" applyFill="1" applyBorder="1" applyAlignment="1" applyProtection="1">
      <alignment horizontal="center" vertical="center"/>
    </xf>
    <xf numFmtId="0" fontId="6" fillId="5" borderId="8" xfId="0" applyFont="1" applyFill="1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/>
      <protection hidden="1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/>
    <xf numFmtId="0" fontId="2" fillId="0" borderId="0" xfId="0" applyFont="1"/>
    <xf numFmtId="0" fontId="2" fillId="0" borderId="0" xfId="0" applyFont="1" applyBorder="1" applyProtection="1"/>
    <xf numFmtId="0" fontId="11" fillId="0" borderId="0" xfId="0" applyFont="1" applyBorder="1" applyAlignment="1" applyProtection="1">
      <alignment horizontal="left" vertical="center"/>
    </xf>
    <xf numFmtId="0" fontId="1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/>
    </xf>
    <xf numFmtId="0" fontId="12" fillId="0" borderId="0" xfId="0" applyNumberFormat="1" applyFont="1" applyBorder="1" applyAlignment="1" applyProtection="1">
      <alignment horizontal="left" vertical="center" readingOrder="1"/>
    </xf>
    <xf numFmtId="0" fontId="13" fillId="0" borderId="0" xfId="0" applyFont="1" applyAlignment="1">
      <alignment horizontal="left" vertical="top"/>
    </xf>
    <xf numFmtId="0" fontId="2" fillId="0" borderId="0" xfId="0" applyFont="1" applyBorder="1"/>
    <xf numFmtId="0" fontId="12" fillId="0" borderId="0" xfId="0" applyFont="1" applyBorder="1" applyAlignment="1" applyProtection="1">
      <alignment horizontal="left" vertical="center" readingOrder="1"/>
    </xf>
    <xf numFmtId="0" fontId="2" fillId="0" borderId="0" xfId="0" applyFont="1" applyFill="1" applyBorder="1" applyAlignment="1"/>
    <xf numFmtId="0" fontId="12" fillId="0" borderId="0" xfId="0" applyFont="1" applyBorder="1" applyAlignment="1" applyProtection="1">
      <alignment horizontal="left" vertical="center"/>
    </xf>
    <xf numFmtId="0" fontId="2" fillId="0" borderId="0" xfId="0" applyFont="1" applyFill="1" applyBorder="1" applyAlignment="1" applyProtection="1">
      <alignment horizontal="left" vertical="center" readingOrder="1"/>
    </xf>
    <xf numFmtId="0" fontId="12" fillId="0" borderId="0" xfId="0" applyNumberFormat="1" applyFont="1" applyBorder="1" applyAlignment="1" applyProtection="1">
      <alignment horizontal="left" vertical="center"/>
    </xf>
  </cellXfs>
  <cellStyles count="2">
    <cellStyle name="Normal" xfId="0" builtinId="0"/>
    <cellStyle name="Normal 2" xfId="1" xr:uid="{D08E7182-1B07-4BA4-9250-244D75BA906A}"/>
  </cellStyles>
  <dxfs count="0"/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21E2CF-BED2-449D-A27E-5718E7FD1FDC}">
  <sheetPr codeName="Sayfa1"/>
  <dimension ref="C1:O570"/>
  <sheetViews>
    <sheetView showGridLines="0" zoomScaleNormal="100" workbookViewId="0">
      <selection sqref="A1:XFD1048576"/>
    </sheetView>
  </sheetViews>
  <sheetFormatPr defaultRowHeight="15" x14ac:dyDescent="0.25"/>
  <cols>
    <col min="1" max="1" width="4" style="55" bestFit="1" customWidth="1"/>
    <col min="2" max="2" width="3.28515625" style="55" customWidth="1"/>
    <col min="3" max="3" width="7.7109375" style="53" bestFit="1" customWidth="1"/>
    <col min="4" max="4" width="19.140625" style="54" customWidth="1"/>
    <col min="5" max="5" width="11.140625" style="55" bestFit="1" customWidth="1"/>
    <col min="6" max="7" width="9.140625" style="55"/>
    <col min="8" max="8" width="7.7109375" style="55" bestFit="1" customWidth="1"/>
    <col min="9" max="9" width="9.140625" style="55"/>
    <col min="10" max="11" width="4.28515625" style="62" bestFit="1" customWidth="1"/>
    <col min="12" max="12" width="8.85546875" style="62" bestFit="1" customWidth="1"/>
    <col min="13" max="13" width="7.7109375" style="62" bestFit="1" customWidth="1"/>
    <col min="14" max="14" width="68.42578125" style="62" bestFit="1" customWidth="1"/>
    <col min="15" max="15" width="7.28515625" style="62" bestFit="1" customWidth="1"/>
    <col min="16" max="16384" width="9.140625" style="55"/>
  </cols>
  <sheetData>
    <row r="1" spans="3:15" x14ac:dyDescent="0.25">
      <c r="J1" s="56" t="s">
        <v>0</v>
      </c>
      <c r="K1" s="57" t="s">
        <v>0</v>
      </c>
      <c r="L1" s="57" t="s">
        <v>1</v>
      </c>
      <c r="M1" s="58" t="s">
        <v>3</v>
      </c>
      <c r="N1" s="57" t="s">
        <v>2</v>
      </c>
      <c r="O1" s="57" t="s">
        <v>4</v>
      </c>
    </row>
    <row r="2" spans="3:15" x14ac:dyDescent="0.25">
      <c r="C2" s="59" t="s">
        <v>6</v>
      </c>
      <c r="D2" s="59"/>
      <c r="J2" s="56">
        <v>1</v>
      </c>
      <c r="K2" s="60">
        <v>1</v>
      </c>
      <c r="L2" s="61">
        <v>210701722</v>
      </c>
      <c r="M2" s="62" t="s">
        <v>506</v>
      </c>
      <c r="N2" s="63" t="s">
        <v>65</v>
      </c>
      <c r="O2" s="63"/>
    </row>
    <row r="3" spans="3:15" x14ac:dyDescent="0.25">
      <c r="C3" s="59">
        <f>dest!$B$5</f>
        <v>0</v>
      </c>
      <c r="D3" s="59"/>
      <c r="J3" s="56">
        <v>2</v>
      </c>
      <c r="K3" s="60">
        <v>2</v>
      </c>
      <c r="L3" s="61">
        <v>220701036</v>
      </c>
      <c r="M3" s="62" t="s">
        <v>506</v>
      </c>
      <c r="N3" s="63" t="s">
        <v>118</v>
      </c>
      <c r="O3" s="63"/>
    </row>
    <row r="4" spans="3:15" x14ac:dyDescent="0.25">
      <c r="C4" s="59"/>
      <c r="D4" s="59"/>
      <c r="J4" s="56">
        <v>3</v>
      </c>
      <c r="K4" s="60">
        <v>3</v>
      </c>
      <c r="L4" s="61">
        <v>240717703</v>
      </c>
      <c r="M4" s="62" t="s">
        <v>506</v>
      </c>
      <c r="N4" s="63" t="s">
        <v>488</v>
      </c>
      <c r="O4" s="63"/>
    </row>
    <row r="5" spans="3:15" x14ac:dyDescent="0.25">
      <c r="C5" s="59"/>
      <c r="D5" s="59"/>
      <c r="J5" s="56">
        <v>4</v>
      </c>
      <c r="K5" s="60">
        <v>4</v>
      </c>
      <c r="L5" s="61">
        <v>230701049</v>
      </c>
      <c r="M5" s="62" t="s">
        <v>506</v>
      </c>
      <c r="N5" s="63" t="s">
        <v>237</v>
      </c>
      <c r="O5" s="63"/>
    </row>
    <row r="6" spans="3:15" x14ac:dyDescent="0.25">
      <c r="J6" s="56">
        <v>5</v>
      </c>
      <c r="K6" s="60">
        <v>5</v>
      </c>
      <c r="L6" s="61">
        <v>240711002</v>
      </c>
      <c r="M6" s="62" t="s">
        <v>506</v>
      </c>
      <c r="N6" s="63" t="s">
        <v>471</v>
      </c>
      <c r="O6" s="63"/>
    </row>
    <row r="7" spans="3:15" x14ac:dyDescent="0.25">
      <c r="C7" s="59" t="s">
        <v>7</v>
      </c>
      <c r="D7" s="59"/>
      <c r="J7" s="56">
        <v>6</v>
      </c>
      <c r="K7" s="60">
        <v>6</v>
      </c>
      <c r="L7" s="61">
        <v>210711009</v>
      </c>
      <c r="M7" s="62" t="s">
        <v>506</v>
      </c>
      <c r="N7" s="63" t="s">
        <v>85</v>
      </c>
      <c r="O7" s="63"/>
    </row>
    <row r="8" spans="3:15" x14ac:dyDescent="0.25">
      <c r="C8" s="64" t="e">
        <f>VLOOKUP(C3,L2:N481,2,FALSE)</f>
        <v>#N/A</v>
      </c>
      <c r="D8" s="64"/>
      <c r="J8" s="56">
        <v>7</v>
      </c>
      <c r="K8" s="60">
        <v>7</v>
      </c>
      <c r="L8" s="61">
        <v>230717727</v>
      </c>
      <c r="M8" s="62" t="s">
        <v>506</v>
      </c>
      <c r="N8" s="65" t="s">
        <v>437</v>
      </c>
      <c r="O8" s="65"/>
    </row>
    <row r="9" spans="3:15" x14ac:dyDescent="0.25">
      <c r="C9" s="59" t="s">
        <v>9</v>
      </c>
      <c r="D9" s="59"/>
      <c r="J9" s="56">
        <v>8</v>
      </c>
      <c r="K9" s="60">
        <v>8</v>
      </c>
      <c r="L9" s="61">
        <v>220702705</v>
      </c>
      <c r="M9" s="62" t="s">
        <v>506</v>
      </c>
      <c r="N9" s="63" t="s">
        <v>153</v>
      </c>
      <c r="O9" s="63"/>
    </row>
    <row r="10" spans="3:15" x14ac:dyDescent="0.25">
      <c r="C10" s="64" t="e">
        <f>VLOOKUP(C3,L2:N481,3,FALSE)</f>
        <v>#N/A</v>
      </c>
      <c r="D10" s="64"/>
      <c r="J10" s="56">
        <v>9</v>
      </c>
      <c r="K10" s="60">
        <v>9</v>
      </c>
      <c r="L10" s="61">
        <v>210702705</v>
      </c>
      <c r="M10" s="62" t="s">
        <v>506</v>
      </c>
      <c r="N10" s="63" t="s">
        <v>78</v>
      </c>
      <c r="O10" s="63"/>
    </row>
    <row r="11" spans="3:15" x14ac:dyDescent="0.25">
      <c r="J11" s="56">
        <v>10</v>
      </c>
      <c r="K11" s="60">
        <v>10</v>
      </c>
      <c r="L11" s="61">
        <v>220713705</v>
      </c>
      <c r="M11" s="62" t="s">
        <v>506</v>
      </c>
      <c r="N11" s="63" t="s">
        <v>198</v>
      </c>
      <c r="O11" s="63"/>
    </row>
    <row r="12" spans="3:15" ht="15" customHeight="1" x14ac:dyDescent="0.25">
      <c r="J12" s="56">
        <v>11</v>
      </c>
      <c r="K12" s="60">
        <v>11</v>
      </c>
      <c r="L12" s="61">
        <v>230717046</v>
      </c>
      <c r="M12" s="62" t="s">
        <v>506</v>
      </c>
      <c r="N12" s="63" t="s">
        <v>421</v>
      </c>
      <c r="O12" s="63"/>
    </row>
    <row r="13" spans="3:15" x14ac:dyDescent="0.25">
      <c r="J13" s="56">
        <v>12</v>
      </c>
      <c r="K13" s="60">
        <v>12</v>
      </c>
      <c r="L13" s="61">
        <v>230709036</v>
      </c>
      <c r="M13" s="62" t="s">
        <v>506</v>
      </c>
      <c r="N13" s="65" t="s">
        <v>318</v>
      </c>
      <c r="O13" s="65"/>
    </row>
    <row r="14" spans="3:15" x14ac:dyDescent="0.25">
      <c r="J14" s="56">
        <v>13</v>
      </c>
      <c r="K14" s="60">
        <v>13</v>
      </c>
      <c r="L14" s="61">
        <v>210701060</v>
      </c>
      <c r="M14" s="62" t="s">
        <v>506</v>
      </c>
      <c r="N14" s="63" t="s">
        <v>60</v>
      </c>
      <c r="O14" s="63"/>
    </row>
    <row r="15" spans="3:15" x14ac:dyDescent="0.25">
      <c r="J15" s="56">
        <v>14</v>
      </c>
      <c r="K15" s="60">
        <v>14</v>
      </c>
      <c r="L15" s="61">
        <v>220702062</v>
      </c>
      <c r="M15" s="62" t="s">
        <v>506</v>
      </c>
      <c r="N15" s="63" t="s">
        <v>149</v>
      </c>
      <c r="O15" s="63"/>
    </row>
    <row r="16" spans="3:15" x14ac:dyDescent="0.25">
      <c r="J16" s="56">
        <v>15</v>
      </c>
      <c r="K16" s="60">
        <v>15</v>
      </c>
      <c r="L16" s="61">
        <v>230713019</v>
      </c>
      <c r="M16" s="62" t="s">
        <v>506</v>
      </c>
      <c r="N16" s="65" t="s">
        <v>372</v>
      </c>
      <c r="O16" s="65"/>
    </row>
    <row r="17" spans="4:15" x14ac:dyDescent="0.25">
      <c r="D17" s="55"/>
      <c r="J17" s="56">
        <v>16</v>
      </c>
      <c r="K17" s="60">
        <v>16</v>
      </c>
      <c r="L17" s="61">
        <v>230709028</v>
      </c>
      <c r="M17" s="62" t="s">
        <v>506</v>
      </c>
      <c r="N17" s="65" t="s">
        <v>314</v>
      </c>
      <c r="O17" s="65"/>
    </row>
    <row r="18" spans="4:15" x14ac:dyDescent="0.25">
      <c r="D18" s="55"/>
      <c r="J18" s="56">
        <v>17</v>
      </c>
      <c r="K18" s="60">
        <v>17</v>
      </c>
      <c r="L18" s="61">
        <v>240709056</v>
      </c>
      <c r="M18" s="62" t="s">
        <v>506</v>
      </c>
      <c r="N18" s="63" t="s">
        <v>461</v>
      </c>
      <c r="O18" s="63"/>
    </row>
    <row r="19" spans="4:15" x14ac:dyDescent="0.25">
      <c r="J19" s="56">
        <v>18</v>
      </c>
      <c r="K19" s="60">
        <v>18</v>
      </c>
      <c r="L19" s="61">
        <v>220713047</v>
      </c>
      <c r="M19" s="62" t="s">
        <v>506</v>
      </c>
      <c r="N19" s="63" t="s">
        <v>192</v>
      </c>
      <c r="O19" s="63"/>
    </row>
    <row r="20" spans="4:15" x14ac:dyDescent="0.25">
      <c r="J20" s="56">
        <v>19</v>
      </c>
      <c r="K20" s="60">
        <v>19</v>
      </c>
      <c r="L20" s="61">
        <v>210701708</v>
      </c>
      <c r="M20" s="62" t="s">
        <v>506</v>
      </c>
      <c r="N20" s="63" t="s">
        <v>64</v>
      </c>
      <c r="O20" s="63"/>
    </row>
    <row r="21" spans="4:15" x14ac:dyDescent="0.25">
      <c r="J21" s="56">
        <v>20</v>
      </c>
      <c r="K21" s="60">
        <v>20</v>
      </c>
      <c r="L21" s="61">
        <v>220717702</v>
      </c>
      <c r="M21" s="62" t="s">
        <v>506</v>
      </c>
      <c r="N21" s="65" t="s">
        <v>209</v>
      </c>
      <c r="O21" s="65"/>
    </row>
    <row r="22" spans="4:15" x14ac:dyDescent="0.25">
      <c r="J22" s="56">
        <v>21</v>
      </c>
      <c r="K22" s="60">
        <v>21</v>
      </c>
      <c r="L22" s="61">
        <v>240717721</v>
      </c>
      <c r="M22" s="62" t="s">
        <v>506</v>
      </c>
      <c r="N22" s="65" t="s">
        <v>489</v>
      </c>
      <c r="O22" s="65"/>
    </row>
    <row r="23" spans="4:15" x14ac:dyDescent="0.25">
      <c r="J23" s="56">
        <v>22</v>
      </c>
      <c r="K23" s="60">
        <v>22</v>
      </c>
      <c r="L23" s="61">
        <v>230709061</v>
      </c>
      <c r="M23" s="62" t="s">
        <v>506</v>
      </c>
      <c r="N23" s="63" t="s">
        <v>335</v>
      </c>
      <c r="O23" s="63"/>
    </row>
    <row r="24" spans="4:15" x14ac:dyDescent="0.25">
      <c r="J24" s="56">
        <v>23</v>
      </c>
      <c r="K24" s="60">
        <v>23</v>
      </c>
      <c r="L24" s="61">
        <v>230713048</v>
      </c>
      <c r="M24" s="62" t="s">
        <v>506</v>
      </c>
      <c r="N24" s="63" t="s">
        <v>388</v>
      </c>
      <c r="O24" s="63"/>
    </row>
    <row r="25" spans="4:15" x14ac:dyDescent="0.25">
      <c r="J25" s="56">
        <v>24</v>
      </c>
      <c r="K25" s="60">
        <v>24</v>
      </c>
      <c r="L25" s="61">
        <v>210701047</v>
      </c>
      <c r="M25" s="62" t="s">
        <v>506</v>
      </c>
      <c r="N25" s="63" t="s">
        <v>56</v>
      </c>
      <c r="O25" s="63"/>
    </row>
    <row r="26" spans="4:15" x14ac:dyDescent="0.25">
      <c r="J26" s="56">
        <v>25</v>
      </c>
      <c r="K26" s="60">
        <v>25</v>
      </c>
      <c r="L26" s="61">
        <v>230702015</v>
      </c>
      <c r="M26" s="62" t="s">
        <v>506</v>
      </c>
      <c r="N26" s="63" t="s">
        <v>255</v>
      </c>
      <c r="O26" s="63"/>
    </row>
    <row r="27" spans="4:15" x14ac:dyDescent="0.25">
      <c r="J27" s="56">
        <v>26</v>
      </c>
      <c r="K27" s="60">
        <v>26</v>
      </c>
      <c r="L27" s="61">
        <v>230702050</v>
      </c>
      <c r="M27" s="62" t="s">
        <v>506</v>
      </c>
      <c r="N27" s="63" t="s">
        <v>277</v>
      </c>
      <c r="O27" s="63"/>
    </row>
    <row r="28" spans="4:15" x14ac:dyDescent="0.25">
      <c r="J28" s="56">
        <v>27</v>
      </c>
      <c r="K28" s="60">
        <v>27</v>
      </c>
      <c r="L28" s="61">
        <v>240709064</v>
      </c>
      <c r="M28" s="62" t="s">
        <v>506</v>
      </c>
      <c r="N28" s="63" t="s">
        <v>462</v>
      </c>
      <c r="O28" s="63"/>
    </row>
    <row r="29" spans="4:15" x14ac:dyDescent="0.25">
      <c r="J29" s="56">
        <v>28</v>
      </c>
      <c r="K29" s="60">
        <v>28</v>
      </c>
      <c r="L29" s="61">
        <v>210709035</v>
      </c>
      <c r="M29" s="62" t="s">
        <v>506</v>
      </c>
      <c r="N29" s="63" t="s">
        <v>82</v>
      </c>
      <c r="O29" s="63"/>
    </row>
    <row r="30" spans="4:15" x14ac:dyDescent="0.25">
      <c r="J30" s="56">
        <v>29</v>
      </c>
      <c r="K30" s="60">
        <v>29</v>
      </c>
      <c r="L30" s="61">
        <v>230709066</v>
      </c>
      <c r="M30" s="62" t="s">
        <v>506</v>
      </c>
      <c r="N30" s="65" t="s">
        <v>339</v>
      </c>
      <c r="O30" s="65"/>
    </row>
    <row r="31" spans="4:15" x14ac:dyDescent="0.25">
      <c r="J31" s="56">
        <v>30</v>
      </c>
      <c r="K31" s="60">
        <v>30</v>
      </c>
      <c r="L31" s="61">
        <v>230709053</v>
      </c>
      <c r="M31" s="62" t="s">
        <v>506</v>
      </c>
      <c r="N31" s="63" t="s">
        <v>329</v>
      </c>
      <c r="O31" s="63"/>
    </row>
    <row r="32" spans="4:15" x14ac:dyDescent="0.25">
      <c r="J32" s="56">
        <v>31</v>
      </c>
      <c r="K32" s="60">
        <v>31</v>
      </c>
      <c r="L32" s="61">
        <v>230702071</v>
      </c>
      <c r="M32" s="62" t="s">
        <v>506</v>
      </c>
      <c r="N32" s="65" t="s">
        <v>289</v>
      </c>
      <c r="O32" s="65"/>
    </row>
    <row r="33" spans="10:15" x14ac:dyDescent="0.25">
      <c r="J33" s="56">
        <v>32</v>
      </c>
      <c r="K33" s="60">
        <v>32</v>
      </c>
      <c r="L33" s="61">
        <v>230713016</v>
      </c>
      <c r="M33" s="62" t="s">
        <v>506</v>
      </c>
      <c r="N33" s="63" t="s">
        <v>370</v>
      </c>
      <c r="O33" s="63"/>
    </row>
    <row r="34" spans="10:15" x14ac:dyDescent="0.25">
      <c r="J34" s="56">
        <v>33</v>
      </c>
      <c r="K34" s="60">
        <v>33</v>
      </c>
      <c r="L34" s="61">
        <v>230702080</v>
      </c>
      <c r="M34" s="62" t="s">
        <v>506</v>
      </c>
      <c r="N34" s="63" t="s">
        <v>294</v>
      </c>
      <c r="O34" s="63"/>
    </row>
    <row r="35" spans="10:15" x14ac:dyDescent="0.25">
      <c r="J35" s="56">
        <v>34</v>
      </c>
      <c r="K35" s="60">
        <v>34</v>
      </c>
      <c r="L35" s="61">
        <v>200713024</v>
      </c>
      <c r="M35" s="62" t="s">
        <v>506</v>
      </c>
      <c r="N35" s="63" t="s">
        <v>33</v>
      </c>
      <c r="O35" s="63"/>
    </row>
    <row r="36" spans="10:15" x14ac:dyDescent="0.25">
      <c r="J36" s="56">
        <v>35</v>
      </c>
      <c r="K36" s="60">
        <v>35</v>
      </c>
      <c r="L36" s="61">
        <v>220709009</v>
      </c>
      <c r="M36" s="62" t="s">
        <v>506</v>
      </c>
      <c r="N36" s="63" t="s">
        <v>156</v>
      </c>
      <c r="O36" s="63"/>
    </row>
    <row r="37" spans="10:15" x14ac:dyDescent="0.25">
      <c r="J37" s="56">
        <v>36</v>
      </c>
      <c r="K37" s="60">
        <v>36</v>
      </c>
      <c r="L37" s="61">
        <v>230702060</v>
      </c>
      <c r="M37" s="62" t="s">
        <v>506</v>
      </c>
      <c r="N37" s="63" t="s">
        <v>281</v>
      </c>
      <c r="O37" s="63"/>
    </row>
    <row r="38" spans="10:15" x14ac:dyDescent="0.25">
      <c r="J38" s="56">
        <v>37</v>
      </c>
      <c r="K38" s="60">
        <v>37</v>
      </c>
      <c r="L38" s="61">
        <v>240713012</v>
      </c>
      <c r="M38" s="62" t="s">
        <v>506</v>
      </c>
      <c r="N38" s="63" t="s">
        <v>475</v>
      </c>
      <c r="O38" s="63"/>
    </row>
    <row r="39" spans="10:15" x14ac:dyDescent="0.25">
      <c r="J39" s="56">
        <v>38</v>
      </c>
      <c r="K39" s="60">
        <v>38</v>
      </c>
      <c r="L39" s="61">
        <v>220701051</v>
      </c>
      <c r="M39" s="62" t="s">
        <v>506</v>
      </c>
      <c r="N39" s="63" t="s">
        <v>124</v>
      </c>
      <c r="O39" s="63"/>
    </row>
    <row r="40" spans="10:15" x14ac:dyDescent="0.25">
      <c r="J40" s="56">
        <v>39</v>
      </c>
      <c r="K40" s="60">
        <v>39</v>
      </c>
      <c r="L40" s="61">
        <v>220701049</v>
      </c>
      <c r="M40" s="62" t="s">
        <v>506</v>
      </c>
      <c r="N40" s="63" t="s">
        <v>122</v>
      </c>
      <c r="O40" s="63"/>
    </row>
    <row r="41" spans="10:15" x14ac:dyDescent="0.25">
      <c r="J41" s="56">
        <v>40</v>
      </c>
      <c r="K41" s="60">
        <v>40</v>
      </c>
      <c r="L41" s="61">
        <v>240709039</v>
      </c>
      <c r="M41" s="62" t="s">
        <v>506</v>
      </c>
      <c r="N41" s="63" t="s">
        <v>459</v>
      </c>
      <c r="O41" s="63"/>
    </row>
    <row r="42" spans="10:15" x14ac:dyDescent="0.25">
      <c r="J42" s="56">
        <v>41</v>
      </c>
      <c r="K42" s="60">
        <v>41</v>
      </c>
      <c r="L42" s="61">
        <v>230709074</v>
      </c>
      <c r="M42" s="62" t="s">
        <v>506</v>
      </c>
      <c r="N42" s="65" t="s">
        <v>345</v>
      </c>
      <c r="O42" s="65"/>
    </row>
    <row r="43" spans="10:15" x14ac:dyDescent="0.25">
      <c r="J43" s="56">
        <v>42</v>
      </c>
      <c r="K43" s="60">
        <v>42</v>
      </c>
      <c r="L43" s="61">
        <v>220713008</v>
      </c>
      <c r="M43" s="62" t="s">
        <v>506</v>
      </c>
      <c r="N43" s="63" t="s">
        <v>180</v>
      </c>
      <c r="O43" s="63"/>
    </row>
    <row r="44" spans="10:15" x14ac:dyDescent="0.25">
      <c r="J44" s="56">
        <v>43</v>
      </c>
      <c r="K44" s="60">
        <v>43</v>
      </c>
      <c r="L44" s="61">
        <v>220701065</v>
      </c>
      <c r="M44" s="62" t="s">
        <v>506</v>
      </c>
      <c r="N44" s="65" t="s">
        <v>130</v>
      </c>
      <c r="O44" s="65"/>
    </row>
    <row r="45" spans="10:15" x14ac:dyDescent="0.25">
      <c r="J45" s="56">
        <v>44</v>
      </c>
      <c r="K45" s="60">
        <v>44</v>
      </c>
      <c r="L45" s="61">
        <v>240711001</v>
      </c>
      <c r="M45" s="62" t="s">
        <v>506</v>
      </c>
      <c r="N45" s="63" t="s">
        <v>470</v>
      </c>
      <c r="O45" s="63"/>
    </row>
    <row r="46" spans="10:15" x14ac:dyDescent="0.25">
      <c r="J46" s="56">
        <v>45</v>
      </c>
      <c r="K46" s="60">
        <v>45</v>
      </c>
      <c r="L46" s="61">
        <v>210709031</v>
      </c>
      <c r="M46" s="62" t="s">
        <v>506</v>
      </c>
      <c r="N46" s="63" t="s">
        <v>81</v>
      </c>
      <c r="O46" s="63"/>
    </row>
    <row r="47" spans="10:15" x14ac:dyDescent="0.25">
      <c r="J47" s="56">
        <v>46</v>
      </c>
      <c r="K47" s="60">
        <v>46</v>
      </c>
      <c r="L47" s="61">
        <v>230713035</v>
      </c>
      <c r="M47" s="62" t="s">
        <v>506</v>
      </c>
      <c r="N47" s="63" t="s">
        <v>381</v>
      </c>
      <c r="O47" s="63"/>
    </row>
    <row r="48" spans="10:15" x14ac:dyDescent="0.25">
      <c r="J48" s="56">
        <v>47</v>
      </c>
      <c r="K48" s="60">
        <v>47</v>
      </c>
      <c r="L48" s="61">
        <v>230702047</v>
      </c>
      <c r="M48" s="62" t="s">
        <v>506</v>
      </c>
      <c r="N48" s="63" t="s">
        <v>275</v>
      </c>
      <c r="O48" s="63"/>
    </row>
    <row r="49" spans="10:15" x14ac:dyDescent="0.25">
      <c r="J49" s="56">
        <v>48</v>
      </c>
      <c r="K49" s="60">
        <v>48</v>
      </c>
      <c r="L49" s="61">
        <v>220713006</v>
      </c>
      <c r="M49" s="62" t="s">
        <v>506</v>
      </c>
      <c r="N49" s="63" t="s">
        <v>179</v>
      </c>
      <c r="O49" s="63"/>
    </row>
    <row r="50" spans="10:15" x14ac:dyDescent="0.25">
      <c r="J50" s="56">
        <v>49</v>
      </c>
      <c r="K50" s="60">
        <v>1</v>
      </c>
      <c r="L50" s="61">
        <v>240717723</v>
      </c>
      <c r="M50" s="62" t="s">
        <v>505</v>
      </c>
      <c r="N50" s="63" t="s">
        <v>490</v>
      </c>
      <c r="O50" s="63"/>
    </row>
    <row r="51" spans="10:15" x14ac:dyDescent="0.25">
      <c r="J51" s="56">
        <v>50</v>
      </c>
      <c r="K51" s="60">
        <v>2</v>
      </c>
      <c r="L51" s="61">
        <v>230717043</v>
      </c>
      <c r="M51" s="62" t="s">
        <v>505</v>
      </c>
      <c r="N51" s="65" t="s">
        <v>419</v>
      </c>
      <c r="O51" s="65"/>
    </row>
    <row r="52" spans="10:15" x14ac:dyDescent="0.25">
      <c r="J52" s="56">
        <v>51</v>
      </c>
      <c r="K52" s="60">
        <v>3</v>
      </c>
      <c r="L52" s="61">
        <v>220717712</v>
      </c>
      <c r="M52" s="62" t="s">
        <v>505</v>
      </c>
      <c r="N52" s="63" t="s">
        <v>211</v>
      </c>
      <c r="O52" s="63"/>
    </row>
    <row r="53" spans="10:15" x14ac:dyDescent="0.25">
      <c r="J53" s="56">
        <v>52</v>
      </c>
      <c r="K53" s="60">
        <v>4</v>
      </c>
      <c r="L53" s="61">
        <v>230711002</v>
      </c>
      <c r="M53" s="62" t="s">
        <v>505</v>
      </c>
      <c r="N53" s="63" t="s">
        <v>354</v>
      </c>
      <c r="O53" s="63"/>
    </row>
    <row r="54" spans="10:15" x14ac:dyDescent="0.25">
      <c r="J54" s="56">
        <v>53</v>
      </c>
      <c r="K54" s="60">
        <v>5</v>
      </c>
      <c r="L54" s="61">
        <v>240709084</v>
      </c>
      <c r="M54" s="62" t="s">
        <v>505</v>
      </c>
      <c r="N54" s="63" t="s">
        <v>465</v>
      </c>
      <c r="O54" s="63"/>
    </row>
    <row r="55" spans="10:15" x14ac:dyDescent="0.25">
      <c r="J55" s="56">
        <v>54</v>
      </c>
      <c r="K55" s="60">
        <v>6</v>
      </c>
      <c r="L55" s="61">
        <v>220701019</v>
      </c>
      <c r="M55" s="62" t="s">
        <v>505</v>
      </c>
      <c r="N55" s="63" t="s">
        <v>109</v>
      </c>
      <c r="O55" s="63"/>
    </row>
    <row r="56" spans="10:15" x14ac:dyDescent="0.25">
      <c r="J56" s="56">
        <v>55</v>
      </c>
      <c r="K56" s="60">
        <v>7</v>
      </c>
      <c r="L56" s="61">
        <v>230709079</v>
      </c>
      <c r="M56" s="62" t="s">
        <v>505</v>
      </c>
      <c r="N56" s="63" t="s">
        <v>347</v>
      </c>
      <c r="O56" s="63"/>
    </row>
    <row r="57" spans="10:15" x14ac:dyDescent="0.25">
      <c r="J57" s="56">
        <v>56</v>
      </c>
      <c r="K57" s="60">
        <v>8</v>
      </c>
      <c r="L57" s="61">
        <v>230701702</v>
      </c>
      <c r="M57" s="62" t="s">
        <v>505</v>
      </c>
      <c r="N57" s="63" t="s">
        <v>246</v>
      </c>
      <c r="O57" s="63"/>
    </row>
    <row r="58" spans="10:15" x14ac:dyDescent="0.25">
      <c r="J58" s="56">
        <v>57</v>
      </c>
      <c r="K58" s="60">
        <v>9</v>
      </c>
      <c r="L58" s="61">
        <v>220701056</v>
      </c>
      <c r="M58" s="62" t="s">
        <v>505</v>
      </c>
      <c r="N58" s="63" t="s">
        <v>127</v>
      </c>
      <c r="O58" s="63"/>
    </row>
    <row r="59" spans="10:15" x14ac:dyDescent="0.25">
      <c r="J59" s="56">
        <v>58</v>
      </c>
      <c r="K59" s="60">
        <v>10</v>
      </c>
      <c r="L59" s="61">
        <v>230702062</v>
      </c>
      <c r="M59" s="62" t="s">
        <v>505</v>
      </c>
      <c r="N59" s="63" t="s">
        <v>283</v>
      </c>
      <c r="O59" s="63"/>
    </row>
    <row r="60" spans="10:15" x14ac:dyDescent="0.25">
      <c r="J60" s="56">
        <v>59</v>
      </c>
      <c r="K60" s="60">
        <v>11</v>
      </c>
      <c r="L60" s="61">
        <v>210702077</v>
      </c>
      <c r="M60" s="62" t="s">
        <v>505</v>
      </c>
      <c r="N60" s="63" t="s">
        <v>76</v>
      </c>
      <c r="O60" s="63"/>
    </row>
    <row r="61" spans="10:15" x14ac:dyDescent="0.25">
      <c r="J61" s="56">
        <v>60</v>
      </c>
      <c r="K61" s="60">
        <v>12</v>
      </c>
      <c r="L61" s="61">
        <v>230701028</v>
      </c>
      <c r="M61" s="62" t="s">
        <v>505</v>
      </c>
      <c r="N61" s="65" t="s">
        <v>225</v>
      </c>
      <c r="O61" s="65"/>
    </row>
    <row r="62" spans="10:15" x14ac:dyDescent="0.25">
      <c r="J62" s="56">
        <v>61</v>
      </c>
      <c r="K62" s="60">
        <v>13</v>
      </c>
      <c r="L62" s="61">
        <v>220701024</v>
      </c>
      <c r="M62" s="62" t="s">
        <v>505</v>
      </c>
      <c r="N62" s="63" t="s">
        <v>112</v>
      </c>
      <c r="O62" s="63"/>
    </row>
    <row r="63" spans="10:15" x14ac:dyDescent="0.25">
      <c r="J63" s="56">
        <v>62</v>
      </c>
      <c r="K63" s="60">
        <v>14</v>
      </c>
      <c r="L63" s="61">
        <v>230702075</v>
      </c>
      <c r="M63" s="62" t="s">
        <v>505</v>
      </c>
      <c r="N63" s="63" t="s">
        <v>292</v>
      </c>
      <c r="O63" s="63"/>
    </row>
    <row r="64" spans="10:15" x14ac:dyDescent="0.25">
      <c r="J64" s="56">
        <v>63</v>
      </c>
      <c r="K64" s="60">
        <v>15</v>
      </c>
      <c r="L64" s="61">
        <v>230702018</v>
      </c>
      <c r="M64" s="62" t="s">
        <v>505</v>
      </c>
      <c r="N64" s="63" t="s">
        <v>258</v>
      </c>
      <c r="O64" s="63"/>
    </row>
    <row r="65" spans="8:15" x14ac:dyDescent="0.25">
      <c r="J65" s="56">
        <v>64</v>
      </c>
      <c r="K65" s="60">
        <v>16</v>
      </c>
      <c r="L65" s="61">
        <v>230702029</v>
      </c>
      <c r="M65" s="62" t="s">
        <v>505</v>
      </c>
      <c r="N65" s="63" t="s">
        <v>265</v>
      </c>
      <c r="O65" s="63"/>
    </row>
    <row r="66" spans="8:15" x14ac:dyDescent="0.25">
      <c r="J66" s="56">
        <v>65</v>
      </c>
      <c r="K66" s="60">
        <v>17</v>
      </c>
      <c r="L66" s="61">
        <v>220713043</v>
      </c>
      <c r="M66" s="62" t="s">
        <v>505</v>
      </c>
      <c r="N66" s="63" t="s">
        <v>190</v>
      </c>
      <c r="O66" s="63"/>
    </row>
    <row r="67" spans="8:15" x14ac:dyDescent="0.25">
      <c r="J67" s="56">
        <v>66</v>
      </c>
      <c r="K67" s="60">
        <v>18</v>
      </c>
      <c r="L67" s="61">
        <v>220713050</v>
      </c>
      <c r="M67" s="62" t="s">
        <v>505</v>
      </c>
      <c r="N67" s="65" t="s">
        <v>193</v>
      </c>
      <c r="O67" s="65"/>
    </row>
    <row r="68" spans="8:15" x14ac:dyDescent="0.25">
      <c r="H68" s="66"/>
      <c r="J68" s="56">
        <v>67</v>
      </c>
      <c r="K68" s="60">
        <v>19</v>
      </c>
      <c r="L68" s="61">
        <v>210713023</v>
      </c>
      <c r="M68" s="62" t="s">
        <v>505</v>
      </c>
      <c r="N68" s="63" t="s">
        <v>90</v>
      </c>
      <c r="O68" s="63"/>
    </row>
    <row r="69" spans="8:15" x14ac:dyDescent="0.25">
      <c r="J69" s="56">
        <v>68</v>
      </c>
      <c r="K69" s="60">
        <v>20</v>
      </c>
      <c r="L69" s="61">
        <v>200713018</v>
      </c>
      <c r="M69" s="62" t="s">
        <v>505</v>
      </c>
      <c r="N69" s="63" t="s">
        <v>31</v>
      </c>
      <c r="O69" s="63"/>
    </row>
    <row r="70" spans="8:15" x14ac:dyDescent="0.25">
      <c r="J70" s="56">
        <v>69</v>
      </c>
      <c r="K70" s="60">
        <v>21</v>
      </c>
      <c r="L70" s="61">
        <v>220709048</v>
      </c>
      <c r="M70" s="62" t="s">
        <v>505</v>
      </c>
      <c r="N70" s="63" t="s">
        <v>166</v>
      </c>
      <c r="O70" s="63"/>
    </row>
    <row r="71" spans="8:15" x14ac:dyDescent="0.25">
      <c r="J71" s="56">
        <v>70</v>
      </c>
      <c r="K71" s="60">
        <v>22</v>
      </c>
      <c r="L71" s="61">
        <v>220702039</v>
      </c>
      <c r="M71" s="62" t="s">
        <v>505</v>
      </c>
      <c r="N71" s="63" t="s">
        <v>144</v>
      </c>
      <c r="O71" s="63"/>
    </row>
    <row r="72" spans="8:15" x14ac:dyDescent="0.25">
      <c r="J72" s="56">
        <v>71</v>
      </c>
      <c r="K72" s="60">
        <v>23</v>
      </c>
      <c r="L72" s="61">
        <v>220713034</v>
      </c>
      <c r="M72" s="62" t="s">
        <v>505</v>
      </c>
      <c r="N72" s="63" t="s">
        <v>187</v>
      </c>
      <c r="O72" s="63"/>
    </row>
    <row r="73" spans="8:15" x14ac:dyDescent="0.25">
      <c r="J73" s="56">
        <v>72</v>
      </c>
      <c r="K73" s="60">
        <v>24</v>
      </c>
      <c r="L73" s="61">
        <v>230711714</v>
      </c>
      <c r="M73" s="62" t="s">
        <v>505</v>
      </c>
      <c r="N73" s="63" t="s">
        <v>359</v>
      </c>
      <c r="O73" s="63"/>
    </row>
    <row r="74" spans="8:15" x14ac:dyDescent="0.25">
      <c r="J74" s="56">
        <v>73</v>
      </c>
      <c r="K74" s="60">
        <v>25</v>
      </c>
      <c r="L74" s="61">
        <v>230702048</v>
      </c>
      <c r="M74" s="62" t="s">
        <v>505</v>
      </c>
      <c r="N74" s="63" t="s">
        <v>276</v>
      </c>
      <c r="O74" s="63"/>
    </row>
    <row r="75" spans="8:15" x14ac:dyDescent="0.25">
      <c r="J75" s="56">
        <v>74</v>
      </c>
      <c r="K75" s="60">
        <v>26</v>
      </c>
      <c r="L75" s="61">
        <v>230717052</v>
      </c>
      <c r="M75" s="62" t="s">
        <v>505</v>
      </c>
      <c r="N75" s="63" t="s">
        <v>425</v>
      </c>
      <c r="O75" s="63"/>
    </row>
    <row r="76" spans="8:15" x14ac:dyDescent="0.25">
      <c r="J76" s="56">
        <v>75</v>
      </c>
      <c r="K76" s="60">
        <v>27</v>
      </c>
      <c r="L76" s="61">
        <v>210713027</v>
      </c>
      <c r="M76" s="62" t="s">
        <v>505</v>
      </c>
      <c r="N76" s="63" t="s">
        <v>91</v>
      </c>
      <c r="O76" s="63"/>
    </row>
    <row r="77" spans="8:15" x14ac:dyDescent="0.25">
      <c r="J77" s="56">
        <v>76</v>
      </c>
      <c r="K77" s="60">
        <v>28</v>
      </c>
      <c r="L77" s="61">
        <v>230701059</v>
      </c>
      <c r="M77" s="62" t="s">
        <v>505</v>
      </c>
      <c r="N77" s="65" t="s">
        <v>244</v>
      </c>
      <c r="O77" s="65"/>
    </row>
    <row r="78" spans="8:15" x14ac:dyDescent="0.25">
      <c r="J78" s="56">
        <v>77</v>
      </c>
      <c r="K78" s="60">
        <v>29</v>
      </c>
      <c r="L78" s="61">
        <v>210701002</v>
      </c>
      <c r="M78" s="62" t="s">
        <v>505</v>
      </c>
      <c r="N78" s="63" t="s">
        <v>36</v>
      </c>
      <c r="O78" s="63"/>
    </row>
    <row r="79" spans="8:15" x14ac:dyDescent="0.25">
      <c r="J79" s="56">
        <v>78</v>
      </c>
      <c r="K79" s="60">
        <v>30</v>
      </c>
      <c r="L79" s="61">
        <v>210709603</v>
      </c>
      <c r="M79" s="62" t="s">
        <v>505</v>
      </c>
      <c r="N79" s="63" t="s">
        <v>84</v>
      </c>
      <c r="O79" s="63"/>
    </row>
    <row r="80" spans="8:15" x14ac:dyDescent="0.25">
      <c r="J80" s="56">
        <v>79</v>
      </c>
      <c r="K80" s="60">
        <v>31</v>
      </c>
      <c r="L80" s="61">
        <v>220701066</v>
      </c>
      <c r="M80" s="62" t="s">
        <v>505</v>
      </c>
      <c r="N80" s="65" t="s">
        <v>131</v>
      </c>
      <c r="O80" s="65"/>
    </row>
    <row r="81" spans="10:15" x14ac:dyDescent="0.25">
      <c r="J81" s="56">
        <v>80</v>
      </c>
      <c r="K81" s="60">
        <v>32</v>
      </c>
      <c r="L81" s="61">
        <v>230709063</v>
      </c>
      <c r="M81" s="62" t="s">
        <v>505</v>
      </c>
      <c r="N81" s="63" t="s">
        <v>337</v>
      </c>
      <c r="O81" s="63"/>
    </row>
    <row r="82" spans="10:15" x14ac:dyDescent="0.25">
      <c r="J82" s="56">
        <v>81</v>
      </c>
      <c r="K82" s="60">
        <v>33</v>
      </c>
      <c r="L82" s="61">
        <v>210701003</v>
      </c>
      <c r="M82" s="62" t="s">
        <v>505</v>
      </c>
      <c r="N82" s="63" t="s">
        <v>37</v>
      </c>
      <c r="O82" s="63"/>
    </row>
    <row r="83" spans="10:15" x14ac:dyDescent="0.25">
      <c r="J83" s="56">
        <v>82</v>
      </c>
      <c r="K83" s="60">
        <v>34</v>
      </c>
      <c r="L83" s="61">
        <v>200713016</v>
      </c>
      <c r="M83" s="62" t="s">
        <v>505</v>
      </c>
      <c r="N83" s="63" t="s">
        <v>30</v>
      </c>
      <c r="O83" s="63"/>
    </row>
    <row r="84" spans="10:15" x14ac:dyDescent="0.25">
      <c r="J84" s="56">
        <v>83</v>
      </c>
      <c r="K84" s="60">
        <v>35</v>
      </c>
      <c r="L84" s="61">
        <v>220717046</v>
      </c>
      <c r="M84" s="62" t="s">
        <v>505</v>
      </c>
      <c r="N84" s="63" t="s">
        <v>205</v>
      </c>
      <c r="O84" s="63"/>
    </row>
    <row r="85" spans="10:15" x14ac:dyDescent="0.25">
      <c r="J85" s="56">
        <v>84</v>
      </c>
      <c r="K85" s="60">
        <v>36</v>
      </c>
      <c r="L85" s="61">
        <v>210717061</v>
      </c>
      <c r="M85" s="62" t="s">
        <v>505</v>
      </c>
      <c r="N85" s="63" t="s">
        <v>102</v>
      </c>
      <c r="O85" s="63"/>
    </row>
    <row r="86" spans="10:15" x14ac:dyDescent="0.25">
      <c r="J86" s="56">
        <v>85</v>
      </c>
      <c r="K86" s="60">
        <v>37</v>
      </c>
      <c r="L86" s="61">
        <v>230709035</v>
      </c>
      <c r="M86" s="62" t="s">
        <v>505</v>
      </c>
      <c r="N86" s="63" t="s">
        <v>317</v>
      </c>
      <c r="O86" s="63"/>
    </row>
    <row r="87" spans="10:15" x14ac:dyDescent="0.25">
      <c r="J87" s="56">
        <v>86</v>
      </c>
      <c r="K87" s="60">
        <v>38</v>
      </c>
      <c r="L87" s="61">
        <v>200701049</v>
      </c>
      <c r="M87" s="62" t="s">
        <v>505</v>
      </c>
      <c r="N87" s="63" t="s">
        <v>25</v>
      </c>
      <c r="O87" s="63"/>
    </row>
    <row r="88" spans="10:15" x14ac:dyDescent="0.25">
      <c r="J88" s="56">
        <v>87</v>
      </c>
      <c r="K88" s="60">
        <v>39</v>
      </c>
      <c r="L88" s="61">
        <v>230701057</v>
      </c>
      <c r="M88" s="62" t="s">
        <v>505</v>
      </c>
      <c r="N88" s="63" t="s">
        <v>242</v>
      </c>
      <c r="O88" s="63"/>
    </row>
    <row r="89" spans="10:15" x14ac:dyDescent="0.25">
      <c r="J89" s="56">
        <v>88</v>
      </c>
      <c r="K89" s="60">
        <v>40</v>
      </c>
      <c r="L89" s="61">
        <v>230702020</v>
      </c>
      <c r="M89" s="62" t="s">
        <v>505</v>
      </c>
      <c r="N89" s="63" t="s">
        <v>260</v>
      </c>
      <c r="O89" s="63"/>
    </row>
    <row r="90" spans="10:15" x14ac:dyDescent="0.25">
      <c r="J90" s="56">
        <v>89</v>
      </c>
      <c r="K90" s="60">
        <v>41</v>
      </c>
      <c r="L90" s="61">
        <v>220709063</v>
      </c>
      <c r="M90" s="62" t="s">
        <v>505</v>
      </c>
      <c r="N90" s="63" t="s">
        <v>169</v>
      </c>
      <c r="O90" s="63"/>
    </row>
    <row r="91" spans="10:15" x14ac:dyDescent="0.25">
      <c r="J91" s="56">
        <v>90</v>
      </c>
      <c r="K91" s="60">
        <v>42</v>
      </c>
      <c r="L91" s="61">
        <v>230702063</v>
      </c>
      <c r="M91" s="62" t="s">
        <v>505</v>
      </c>
      <c r="N91" s="63" t="s">
        <v>284</v>
      </c>
      <c r="O91" s="63"/>
    </row>
    <row r="92" spans="10:15" x14ac:dyDescent="0.25">
      <c r="J92" s="56">
        <v>91</v>
      </c>
      <c r="K92" s="60">
        <v>43</v>
      </c>
      <c r="L92" s="61">
        <v>210701040</v>
      </c>
      <c r="M92" s="62" t="s">
        <v>505</v>
      </c>
      <c r="N92" s="63" t="s">
        <v>53</v>
      </c>
      <c r="O92" s="63"/>
    </row>
    <row r="93" spans="10:15" x14ac:dyDescent="0.25">
      <c r="J93" s="56">
        <v>92</v>
      </c>
      <c r="K93" s="60">
        <v>44</v>
      </c>
      <c r="L93" s="61">
        <v>230701039</v>
      </c>
      <c r="M93" s="62" t="s">
        <v>505</v>
      </c>
      <c r="N93" s="63" t="s">
        <v>231</v>
      </c>
      <c r="O93" s="63"/>
    </row>
    <row r="94" spans="10:15" x14ac:dyDescent="0.25">
      <c r="J94" s="56">
        <v>93</v>
      </c>
      <c r="K94" s="60">
        <v>45</v>
      </c>
      <c r="L94" s="61">
        <v>230717039</v>
      </c>
      <c r="M94" s="62" t="s">
        <v>505</v>
      </c>
      <c r="N94" s="63" t="s">
        <v>415</v>
      </c>
      <c r="O94" s="63"/>
    </row>
    <row r="95" spans="10:15" x14ac:dyDescent="0.25">
      <c r="J95" s="56">
        <v>94</v>
      </c>
      <c r="K95" s="60">
        <v>46</v>
      </c>
      <c r="L95" s="61">
        <v>230701055</v>
      </c>
      <c r="M95" s="62" t="s">
        <v>505</v>
      </c>
      <c r="N95" s="63" t="s">
        <v>241</v>
      </c>
      <c r="O95" s="63"/>
    </row>
    <row r="96" spans="10:15" x14ac:dyDescent="0.25">
      <c r="J96" s="56">
        <v>95</v>
      </c>
      <c r="K96" s="60">
        <v>47</v>
      </c>
      <c r="L96" s="61">
        <v>230717059</v>
      </c>
      <c r="M96" s="62" t="s">
        <v>505</v>
      </c>
      <c r="N96" s="63" t="s">
        <v>429</v>
      </c>
      <c r="O96" s="63"/>
    </row>
    <row r="97" spans="10:15" x14ac:dyDescent="0.25">
      <c r="J97" s="56">
        <v>96</v>
      </c>
      <c r="K97" s="60">
        <v>48</v>
      </c>
      <c r="L97" s="61">
        <v>210701024</v>
      </c>
      <c r="M97" s="62" t="s">
        <v>505</v>
      </c>
      <c r="N97" s="63" t="s">
        <v>47</v>
      </c>
      <c r="O97" s="63"/>
    </row>
    <row r="98" spans="10:15" x14ac:dyDescent="0.25">
      <c r="J98" s="56">
        <v>97</v>
      </c>
      <c r="K98" s="60">
        <v>1</v>
      </c>
      <c r="L98" s="61">
        <v>240711003</v>
      </c>
      <c r="M98" s="62" t="s">
        <v>504</v>
      </c>
      <c r="N98" s="63" t="s">
        <v>472</v>
      </c>
      <c r="O98" s="63"/>
    </row>
    <row r="99" spans="10:15" x14ac:dyDescent="0.25">
      <c r="J99" s="56">
        <v>98</v>
      </c>
      <c r="K99" s="60">
        <v>2</v>
      </c>
      <c r="L99" s="61">
        <v>240709071</v>
      </c>
      <c r="M99" s="62" t="s">
        <v>504</v>
      </c>
      <c r="N99" s="63" t="s">
        <v>464</v>
      </c>
      <c r="O99" s="63"/>
    </row>
    <row r="100" spans="10:15" x14ac:dyDescent="0.25">
      <c r="J100" s="56">
        <v>99</v>
      </c>
      <c r="K100" s="60">
        <v>3</v>
      </c>
      <c r="L100" s="61">
        <v>230701038</v>
      </c>
      <c r="M100" s="62" t="s">
        <v>504</v>
      </c>
      <c r="N100" s="63" t="s">
        <v>230</v>
      </c>
      <c r="O100" s="63"/>
    </row>
    <row r="101" spans="10:15" x14ac:dyDescent="0.25">
      <c r="J101" s="56">
        <v>100</v>
      </c>
      <c r="K101" s="60">
        <v>4</v>
      </c>
      <c r="L101" s="61">
        <v>220713017</v>
      </c>
      <c r="M101" s="62" t="s">
        <v>504</v>
      </c>
      <c r="N101" s="63" t="s">
        <v>183</v>
      </c>
      <c r="O101" s="63"/>
    </row>
    <row r="102" spans="10:15" x14ac:dyDescent="0.25">
      <c r="J102" s="56">
        <v>101</v>
      </c>
      <c r="K102" s="60">
        <v>5</v>
      </c>
      <c r="L102" s="61">
        <v>230702045</v>
      </c>
      <c r="M102" s="62" t="s">
        <v>504</v>
      </c>
      <c r="N102" s="65" t="s">
        <v>273</v>
      </c>
      <c r="O102" s="65"/>
    </row>
    <row r="103" spans="10:15" x14ac:dyDescent="0.25">
      <c r="J103" s="56">
        <v>102</v>
      </c>
      <c r="K103" s="60">
        <v>6</v>
      </c>
      <c r="L103" s="61">
        <v>230717008</v>
      </c>
      <c r="M103" s="62" t="s">
        <v>504</v>
      </c>
      <c r="N103" s="63" t="s">
        <v>394</v>
      </c>
      <c r="O103" s="63"/>
    </row>
    <row r="104" spans="10:15" x14ac:dyDescent="0.25">
      <c r="J104" s="56">
        <v>103</v>
      </c>
      <c r="K104" s="60">
        <v>7</v>
      </c>
      <c r="L104" s="61">
        <v>220709040</v>
      </c>
      <c r="M104" s="62" t="s">
        <v>504</v>
      </c>
      <c r="N104" s="63" t="s">
        <v>161</v>
      </c>
      <c r="O104" s="63"/>
    </row>
    <row r="105" spans="10:15" x14ac:dyDescent="0.25">
      <c r="J105" s="56">
        <v>104</v>
      </c>
      <c r="K105" s="60">
        <v>8</v>
      </c>
      <c r="L105" s="61">
        <v>230713030</v>
      </c>
      <c r="M105" s="62" t="s">
        <v>504</v>
      </c>
      <c r="N105" s="63" t="s">
        <v>378</v>
      </c>
      <c r="O105" s="63"/>
    </row>
    <row r="106" spans="10:15" x14ac:dyDescent="0.25">
      <c r="J106" s="56">
        <v>105</v>
      </c>
      <c r="K106" s="60">
        <v>9</v>
      </c>
      <c r="L106" s="61">
        <v>230709014</v>
      </c>
      <c r="M106" s="62" t="s">
        <v>504</v>
      </c>
      <c r="N106" s="63" t="s">
        <v>308</v>
      </c>
      <c r="O106" s="63"/>
    </row>
    <row r="107" spans="10:15" x14ac:dyDescent="0.25">
      <c r="J107" s="56">
        <v>106</v>
      </c>
      <c r="K107" s="60">
        <v>10</v>
      </c>
      <c r="L107" s="61">
        <v>210701026</v>
      </c>
      <c r="M107" s="62" t="s">
        <v>504</v>
      </c>
      <c r="N107" s="63" t="s">
        <v>48</v>
      </c>
      <c r="O107" s="63"/>
    </row>
    <row r="108" spans="10:15" x14ac:dyDescent="0.25">
      <c r="J108" s="56">
        <v>107</v>
      </c>
      <c r="K108" s="60">
        <v>11</v>
      </c>
      <c r="L108" s="61">
        <v>230717041</v>
      </c>
      <c r="M108" s="62" t="s">
        <v>504</v>
      </c>
      <c r="N108" s="65" t="s">
        <v>417</v>
      </c>
      <c r="O108" s="65"/>
    </row>
    <row r="109" spans="10:15" x14ac:dyDescent="0.25">
      <c r="J109" s="56">
        <v>108</v>
      </c>
      <c r="K109" s="60">
        <v>12</v>
      </c>
      <c r="L109" s="61">
        <v>230713045</v>
      </c>
      <c r="M109" s="62" t="s">
        <v>504</v>
      </c>
      <c r="N109" s="63" t="s">
        <v>387</v>
      </c>
      <c r="O109" s="63"/>
    </row>
    <row r="110" spans="10:15" x14ac:dyDescent="0.25">
      <c r="J110" s="56">
        <v>109</v>
      </c>
      <c r="K110" s="60">
        <v>13</v>
      </c>
      <c r="L110" s="61">
        <v>220713005</v>
      </c>
      <c r="M110" s="62" t="s">
        <v>504</v>
      </c>
      <c r="N110" s="65" t="s">
        <v>178</v>
      </c>
      <c r="O110" s="65"/>
    </row>
    <row r="111" spans="10:15" x14ac:dyDescent="0.25">
      <c r="J111" s="56">
        <v>110</v>
      </c>
      <c r="K111" s="60">
        <v>14</v>
      </c>
      <c r="L111" s="61">
        <v>230717061</v>
      </c>
      <c r="M111" s="62" t="s">
        <v>504</v>
      </c>
      <c r="N111" s="63" t="s">
        <v>431</v>
      </c>
      <c r="O111" s="63"/>
    </row>
    <row r="112" spans="10:15" x14ac:dyDescent="0.25">
      <c r="J112" s="56">
        <v>111</v>
      </c>
      <c r="K112" s="60">
        <v>15</v>
      </c>
      <c r="L112" s="61">
        <v>240701602</v>
      </c>
      <c r="M112" s="62" t="s">
        <v>504</v>
      </c>
      <c r="N112" s="65" t="s">
        <v>447</v>
      </c>
      <c r="O112" s="65"/>
    </row>
    <row r="113" spans="10:15" x14ac:dyDescent="0.25">
      <c r="J113" s="56">
        <v>112</v>
      </c>
      <c r="K113" s="60">
        <v>16</v>
      </c>
      <c r="L113" s="61">
        <v>230713044</v>
      </c>
      <c r="M113" s="62" t="s">
        <v>504</v>
      </c>
      <c r="N113" s="63" t="s">
        <v>386</v>
      </c>
      <c r="O113" s="63"/>
    </row>
    <row r="114" spans="10:15" x14ac:dyDescent="0.25">
      <c r="J114" s="56">
        <v>113</v>
      </c>
      <c r="K114" s="60">
        <v>17</v>
      </c>
      <c r="L114" s="61">
        <v>230709051</v>
      </c>
      <c r="M114" s="62" t="s">
        <v>504</v>
      </c>
      <c r="N114" s="63" t="s">
        <v>328</v>
      </c>
      <c r="O114" s="63"/>
    </row>
    <row r="115" spans="10:15" x14ac:dyDescent="0.25">
      <c r="J115" s="56">
        <v>114</v>
      </c>
      <c r="K115" s="60">
        <v>18</v>
      </c>
      <c r="L115" s="61">
        <v>200713022</v>
      </c>
      <c r="M115" s="62" t="s">
        <v>504</v>
      </c>
      <c r="N115" s="65" t="s">
        <v>32</v>
      </c>
      <c r="O115" s="65"/>
    </row>
    <row r="116" spans="10:15" x14ac:dyDescent="0.25">
      <c r="J116" s="56">
        <v>115</v>
      </c>
      <c r="K116" s="60">
        <v>19</v>
      </c>
      <c r="L116" s="61">
        <v>220702036</v>
      </c>
      <c r="M116" s="62" t="s">
        <v>504</v>
      </c>
      <c r="N116" s="63" t="s">
        <v>143</v>
      </c>
      <c r="O116" s="63"/>
    </row>
    <row r="117" spans="10:15" x14ac:dyDescent="0.25">
      <c r="J117" s="56">
        <v>116</v>
      </c>
      <c r="K117" s="60">
        <v>20</v>
      </c>
      <c r="L117" s="61">
        <v>230709018</v>
      </c>
      <c r="M117" s="62" t="s">
        <v>504</v>
      </c>
      <c r="N117" s="63" t="s">
        <v>310</v>
      </c>
      <c r="O117" s="63"/>
    </row>
    <row r="118" spans="10:15" x14ac:dyDescent="0.25">
      <c r="J118" s="56">
        <v>117</v>
      </c>
      <c r="K118" s="60">
        <v>21</v>
      </c>
      <c r="L118" s="61">
        <v>230717015</v>
      </c>
      <c r="M118" s="62" t="s">
        <v>504</v>
      </c>
      <c r="N118" s="65" t="s">
        <v>398</v>
      </c>
      <c r="O118" s="65"/>
    </row>
    <row r="119" spans="10:15" x14ac:dyDescent="0.25">
      <c r="J119" s="56">
        <v>118</v>
      </c>
      <c r="K119" s="60">
        <v>22</v>
      </c>
      <c r="L119" s="61">
        <v>230709084</v>
      </c>
      <c r="M119" s="62" t="s">
        <v>504</v>
      </c>
      <c r="N119" s="63" t="s">
        <v>351</v>
      </c>
      <c r="O119" s="63"/>
    </row>
    <row r="120" spans="10:15" x14ac:dyDescent="0.25">
      <c r="J120" s="56">
        <v>119</v>
      </c>
      <c r="K120" s="60">
        <v>23</v>
      </c>
      <c r="L120" s="61">
        <v>220702057</v>
      </c>
      <c r="M120" s="62" t="s">
        <v>504</v>
      </c>
      <c r="N120" s="63" t="s">
        <v>146</v>
      </c>
      <c r="O120" s="63"/>
    </row>
    <row r="121" spans="10:15" x14ac:dyDescent="0.25">
      <c r="J121" s="56">
        <v>120</v>
      </c>
      <c r="K121" s="60">
        <v>24</v>
      </c>
      <c r="L121" s="61">
        <v>230711003</v>
      </c>
      <c r="M121" s="62" t="s">
        <v>504</v>
      </c>
      <c r="N121" s="63" t="s">
        <v>355</v>
      </c>
      <c r="O121" s="63"/>
    </row>
    <row r="122" spans="10:15" x14ac:dyDescent="0.25">
      <c r="J122" s="56">
        <v>121</v>
      </c>
      <c r="K122" s="60">
        <v>25</v>
      </c>
      <c r="L122" s="61">
        <v>230702061</v>
      </c>
      <c r="M122" s="62" t="s">
        <v>504</v>
      </c>
      <c r="N122" s="63" t="s">
        <v>282</v>
      </c>
      <c r="O122" s="63"/>
    </row>
    <row r="123" spans="10:15" x14ac:dyDescent="0.25">
      <c r="J123" s="56">
        <v>122</v>
      </c>
      <c r="K123" s="60">
        <v>26</v>
      </c>
      <c r="L123" s="61">
        <v>230717032</v>
      </c>
      <c r="M123" s="62" t="s">
        <v>504</v>
      </c>
      <c r="N123" s="63" t="s">
        <v>410</v>
      </c>
      <c r="O123" s="63"/>
    </row>
    <row r="124" spans="10:15" x14ac:dyDescent="0.25">
      <c r="J124" s="56">
        <v>123</v>
      </c>
      <c r="K124" s="60">
        <v>27</v>
      </c>
      <c r="L124" s="61">
        <v>220709068</v>
      </c>
      <c r="M124" s="62" t="s">
        <v>504</v>
      </c>
      <c r="N124" s="63" t="s">
        <v>170</v>
      </c>
      <c r="O124" s="63"/>
    </row>
    <row r="125" spans="10:15" x14ac:dyDescent="0.25">
      <c r="J125" s="56">
        <v>124</v>
      </c>
      <c r="K125" s="60">
        <v>28</v>
      </c>
      <c r="L125" s="61">
        <v>210701053</v>
      </c>
      <c r="M125" s="62" t="s">
        <v>504</v>
      </c>
      <c r="N125" s="63" t="s">
        <v>59</v>
      </c>
      <c r="O125" s="63"/>
    </row>
    <row r="126" spans="10:15" x14ac:dyDescent="0.25">
      <c r="J126" s="56">
        <v>125</v>
      </c>
      <c r="K126" s="60">
        <v>29</v>
      </c>
      <c r="L126" s="61">
        <v>230701007</v>
      </c>
      <c r="M126" s="62" t="s">
        <v>504</v>
      </c>
      <c r="N126" s="63" t="s">
        <v>213</v>
      </c>
      <c r="O126" s="63"/>
    </row>
    <row r="127" spans="10:15" x14ac:dyDescent="0.25">
      <c r="J127" s="56">
        <v>126</v>
      </c>
      <c r="K127" s="60">
        <v>30</v>
      </c>
      <c r="L127" s="61">
        <v>230713021</v>
      </c>
      <c r="M127" s="62" t="s">
        <v>504</v>
      </c>
      <c r="N127" s="63" t="s">
        <v>374</v>
      </c>
      <c r="O127" s="63"/>
    </row>
    <row r="128" spans="10:15" x14ac:dyDescent="0.25">
      <c r="J128" s="56">
        <v>127</v>
      </c>
      <c r="K128" s="60">
        <v>31</v>
      </c>
      <c r="L128" s="61">
        <v>230702039</v>
      </c>
      <c r="M128" s="62" t="s">
        <v>504</v>
      </c>
      <c r="N128" s="63" t="s">
        <v>269</v>
      </c>
      <c r="O128" s="63"/>
    </row>
    <row r="129" spans="10:15" x14ac:dyDescent="0.25">
      <c r="J129" s="56">
        <v>128</v>
      </c>
      <c r="K129" s="60">
        <v>32</v>
      </c>
      <c r="L129" s="61">
        <v>220702027</v>
      </c>
      <c r="M129" s="62" t="s">
        <v>504</v>
      </c>
      <c r="N129" s="63" t="s">
        <v>139</v>
      </c>
      <c r="O129" s="63"/>
    </row>
    <row r="130" spans="10:15" x14ac:dyDescent="0.25">
      <c r="J130" s="56">
        <v>129</v>
      </c>
      <c r="K130" s="60">
        <v>33</v>
      </c>
      <c r="L130" s="61">
        <v>230713022</v>
      </c>
      <c r="M130" s="62" t="s">
        <v>504</v>
      </c>
      <c r="N130" s="63" t="s">
        <v>375</v>
      </c>
      <c r="O130" s="63"/>
    </row>
    <row r="131" spans="10:15" x14ac:dyDescent="0.25">
      <c r="J131" s="56">
        <v>130</v>
      </c>
      <c r="K131" s="60">
        <v>34</v>
      </c>
      <c r="L131" s="61">
        <v>230702031</v>
      </c>
      <c r="M131" s="62" t="s">
        <v>504</v>
      </c>
      <c r="N131" s="63" t="s">
        <v>266</v>
      </c>
      <c r="O131" s="63"/>
    </row>
    <row r="132" spans="10:15" x14ac:dyDescent="0.25">
      <c r="J132" s="56">
        <v>131</v>
      </c>
      <c r="K132" s="60">
        <v>35</v>
      </c>
      <c r="L132" s="61">
        <v>230701042</v>
      </c>
      <c r="M132" s="62" t="s">
        <v>504</v>
      </c>
      <c r="N132" s="63" t="s">
        <v>233</v>
      </c>
      <c r="O132" s="63"/>
    </row>
    <row r="133" spans="10:15" x14ac:dyDescent="0.25">
      <c r="J133" s="56">
        <v>132</v>
      </c>
      <c r="K133" s="60">
        <v>36</v>
      </c>
      <c r="L133" s="61">
        <v>230701027</v>
      </c>
      <c r="M133" s="62" t="s">
        <v>504</v>
      </c>
      <c r="N133" s="63" t="s">
        <v>224</v>
      </c>
      <c r="O133" s="63"/>
    </row>
    <row r="134" spans="10:15" x14ac:dyDescent="0.25">
      <c r="J134" s="56">
        <v>133</v>
      </c>
      <c r="K134" s="60">
        <v>37</v>
      </c>
      <c r="L134" s="61">
        <v>210713013</v>
      </c>
      <c r="M134" s="62" t="s">
        <v>504</v>
      </c>
      <c r="N134" s="63" t="s">
        <v>88</v>
      </c>
      <c r="O134" s="63"/>
    </row>
    <row r="135" spans="10:15" x14ac:dyDescent="0.25">
      <c r="J135" s="56">
        <v>134</v>
      </c>
      <c r="K135" s="60">
        <v>38</v>
      </c>
      <c r="L135" s="61">
        <v>230701053</v>
      </c>
      <c r="M135" s="62" t="s">
        <v>504</v>
      </c>
      <c r="N135" s="63" t="s">
        <v>240</v>
      </c>
      <c r="O135" s="63"/>
    </row>
    <row r="136" spans="10:15" x14ac:dyDescent="0.25">
      <c r="J136" s="56">
        <v>135</v>
      </c>
      <c r="K136" s="60">
        <v>39</v>
      </c>
      <c r="L136" s="61">
        <v>220701061</v>
      </c>
      <c r="M136" s="62" t="s">
        <v>504</v>
      </c>
      <c r="N136" s="63" t="s">
        <v>129</v>
      </c>
      <c r="O136" s="63"/>
    </row>
    <row r="137" spans="10:15" x14ac:dyDescent="0.25">
      <c r="J137" s="56">
        <v>136</v>
      </c>
      <c r="K137" s="60">
        <v>40</v>
      </c>
      <c r="L137" s="61">
        <v>200701719</v>
      </c>
      <c r="M137" s="62" t="s">
        <v>504</v>
      </c>
      <c r="N137" s="63" t="s">
        <v>26</v>
      </c>
      <c r="O137" s="63"/>
    </row>
    <row r="138" spans="10:15" x14ac:dyDescent="0.25">
      <c r="J138" s="56">
        <v>137</v>
      </c>
      <c r="K138" s="60">
        <v>41</v>
      </c>
      <c r="L138" s="61">
        <v>220713011</v>
      </c>
      <c r="M138" s="62" t="s">
        <v>504</v>
      </c>
      <c r="N138" s="63" t="s">
        <v>181</v>
      </c>
      <c r="O138" s="63"/>
    </row>
    <row r="139" spans="10:15" x14ac:dyDescent="0.25">
      <c r="J139" s="56">
        <v>138</v>
      </c>
      <c r="K139" s="60">
        <v>42</v>
      </c>
      <c r="L139" s="61">
        <v>230717060</v>
      </c>
      <c r="M139" s="62" t="s">
        <v>504</v>
      </c>
      <c r="N139" s="63" t="s">
        <v>430</v>
      </c>
      <c r="O139" s="63"/>
    </row>
    <row r="140" spans="10:15" x14ac:dyDescent="0.25">
      <c r="J140" s="56">
        <v>139</v>
      </c>
      <c r="K140" s="60">
        <v>43</v>
      </c>
      <c r="L140" s="61">
        <v>230717044</v>
      </c>
      <c r="M140" s="62" t="s">
        <v>504</v>
      </c>
      <c r="N140" s="63" t="s">
        <v>420</v>
      </c>
      <c r="O140" s="63"/>
    </row>
    <row r="141" spans="10:15" x14ac:dyDescent="0.25">
      <c r="J141" s="56">
        <v>140</v>
      </c>
      <c r="K141" s="60">
        <v>44</v>
      </c>
      <c r="L141" s="61">
        <v>220711717</v>
      </c>
      <c r="M141" s="62" t="s">
        <v>504</v>
      </c>
      <c r="N141" s="63" t="s">
        <v>177</v>
      </c>
      <c r="O141" s="63"/>
    </row>
    <row r="142" spans="10:15" x14ac:dyDescent="0.25">
      <c r="J142" s="56">
        <v>141</v>
      </c>
      <c r="K142" s="60">
        <v>45</v>
      </c>
      <c r="L142" s="61">
        <v>220702067</v>
      </c>
      <c r="M142" s="62" t="s">
        <v>504</v>
      </c>
      <c r="N142" s="63" t="s">
        <v>150</v>
      </c>
      <c r="O142" s="63"/>
    </row>
    <row r="143" spans="10:15" x14ac:dyDescent="0.25">
      <c r="J143" s="56">
        <v>142</v>
      </c>
      <c r="K143" s="60">
        <v>46</v>
      </c>
      <c r="L143" s="61">
        <v>220711008</v>
      </c>
      <c r="M143" s="62" t="s">
        <v>504</v>
      </c>
      <c r="N143" s="63" t="s">
        <v>175</v>
      </c>
      <c r="O143" s="63"/>
    </row>
    <row r="144" spans="10:15" x14ac:dyDescent="0.25">
      <c r="J144" s="56">
        <v>143</v>
      </c>
      <c r="K144" s="60">
        <v>47</v>
      </c>
      <c r="L144" s="61">
        <v>210702030</v>
      </c>
      <c r="M144" s="62" t="s">
        <v>504</v>
      </c>
      <c r="N144" s="63" t="s">
        <v>70</v>
      </c>
      <c r="O144" s="63"/>
    </row>
    <row r="145" spans="10:15" x14ac:dyDescent="0.25">
      <c r="J145" s="56">
        <v>144</v>
      </c>
      <c r="K145" s="60">
        <v>48</v>
      </c>
      <c r="L145" s="61">
        <v>240701601</v>
      </c>
      <c r="M145" s="62" t="s">
        <v>504</v>
      </c>
      <c r="N145" s="65" t="s">
        <v>446</v>
      </c>
      <c r="O145" s="65"/>
    </row>
    <row r="146" spans="10:15" x14ac:dyDescent="0.25">
      <c r="J146" s="56">
        <v>145</v>
      </c>
      <c r="K146" s="60">
        <v>1</v>
      </c>
      <c r="L146" s="61">
        <v>220701013</v>
      </c>
      <c r="M146" s="62" t="s">
        <v>503</v>
      </c>
      <c r="N146" s="63" t="s">
        <v>107</v>
      </c>
      <c r="O146" s="63"/>
    </row>
    <row r="147" spans="10:15" x14ac:dyDescent="0.25">
      <c r="J147" s="56">
        <v>146</v>
      </c>
      <c r="K147" s="60">
        <v>2</v>
      </c>
      <c r="L147" s="61">
        <v>230713005</v>
      </c>
      <c r="M147" s="62" t="s">
        <v>503</v>
      </c>
      <c r="N147" s="65" t="s">
        <v>362</v>
      </c>
      <c r="O147" s="65"/>
    </row>
    <row r="148" spans="10:15" x14ac:dyDescent="0.25">
      <c r="J148" s="56">
        <v>147</v>
      </c>
      <c r="K148" s="60">
        <v>3</v>
      </c>
      <c r="L148" s="61">
        <v>230713015</v>
      </c>
      <c r="M148" s="62" t="s">
        <v>503</v>
      </c>
      <c r="N148" s="65" t="s">
        <v>369</v>
      </c>
      <c r="O148" s="65"/>
    </row>
    <row r="149" spans="10:15" x14ac:dyDescent="0.25">
      <c r="J149" s="56">
        <v>148</v>
      </c>
      <c r="K149" s="60">
        <v>4</v>
      </c>
      <c r="L149" s="61">
        <v>220701042</v>
      </c>
      <c r="M149" s="62" t="s">
        <v>503</v>
      </c>
      <c r="N149" s="63" t="s">
        <v>121</v>
      </c>
      <c r="O149" s="63"/>
    </row>
    <row r="150" spans="10:15" x14ac:dyDescent="0.25">
      <c r="J150" s="56">
        <v>149</v>
      </c>
      <c r="K150" s="60">
        <v>5</v>
      </c>
      <c r="L150" s="61">
        <v>210701011</v>
      </c>
      <c r="M150" s="62" t="s">
        <v>503</v>
      </c>
      <c r="N150" s="63" t="s">
        <v>41</v>
      </c>
      <c r="O150" s="63"/>
    </row>
    <row r="151" spans="10:15" x14ac:dyDescent="0.25">
      <c r="J151" s="56">
        <v>150</v>
      </c>
      <c r="K151" s="60">
        <v>6</v>
      </c>
      <c r="L151" s="61">
        <v>230702007</v>
      </c>
      <c r="M151" s="62" t="s">
        <v>503</v>
      </c>
      <c r="N151" s="63" t="s">
        <v>250</v>
      </c>
      <c r="O151" s="63"/>
    </row>
    <row r="152" spans="10:15" x14ac:dyDescent="0.25">
      <c r="J152" s="56">
        <v>151</v>
      </c>
      <c r="K152" s="60">
        <v>7</v>
      </c>
      <c r="L152" s="61">
        <v>230717602</v>
      </c>
      <c r="M152" s="62" t="s">
        <v>503</v>
      </c>
      <c r="N152" s="63" t="s">
        <v>435</v>
      </c>
      <c r="O152" s="63"/>
    </row>
    <row r="153" spans="10:15" x14ac:dyDescent="0.25">
      <c r="J153" s="56">
        <v>152</v>
      </c>
      <c r="K153" s="60">
        <v>8</v>
      </c>
      <c r="L153" s="61">
        <v>230717029</v>
      </c>
      <c r="M153" s="62" t="s">
        <v>503</v>
      </c>
      <c r="N153" s="63" t="s">
        <v>407</v>
      </c>
      <c r="O153" s="63"/>
    </row>
    <row r="154" spans="10:15" x14ac:dyDescent="0.25">
      <c r="J154" s="56">
        <v>153</v>
      </c>
      <c r="K154" s="60">
        <v>9</v>
      </c>
      <c r="L154" s="61">
        <v>220702078</v>
      </c>
      <c r="M154" s="62" t="s">
        <v>503</v>
      </c>
      <c r="N154" s="63" t="s">
        <v>151</v>
      </c>
      <c r="O154" s="63"/>
    </row>
    <row r="155" spans="10:15" x14ac:dyDescent="0.25">
      <c r="J155" s="56">
        <v>154</v>
      </c>
      <c r="K155" s="60">
        <v>10</v>
      </c>
      <c r="L155" s="61">
        <v>220701031</v>
      </c>
      <c r="M155" s="62" t="s">
        <v>503</v>
      </c>
      <c r="N155" s="63" t="s">
        <v>115</v>
      </c>
      <c r="O155" s="63"/>
    </row>
    <row r="156" spans="10:15" x14ac:dyDescent="0.25">
      <c r="J156" s="56">
        <v>155</v>
      </c>
      <c r="K156" s="60">
        <v>11</v>
      </c>
      <c r="L156" s="61">
        <v>230717009</v>
      </c>
      <c r="M156" s="62" t="s">
        <v>503</v>
      </c>
      <c r="N156" s="63" t="s">
        <v>395</v>
      </c>
      <c r="O156" s="63"/>
    </row>
    <row r="157" spans="10:15" x14ac:dyDescent="0.25">
      <c r="J157" s="56">
        <v>156</v>
      </c>
      <c r="K157" s="60">
        <v>12</v>
      </c>
      <c r="L157" s="61">
        <v>220702024</v>
      </c>
      <c r="M157" s="62" t="s">
        <v>503</v>
      </c>
      <c r="N157" s="63" t="s">
        <v>138</v>
      </c>
      <c r="O157" s="63"/>
    </row>
    <row r="158" spans="10:15" x14ac:dyDescent="0.25">
      <c r="J158" s="56">
        <v>157</v>
      </c>
      <c r="K158" s="60">
        <v>13</v>
      </c>
      <c r="L158" s="61">
        <v>230717022</v>
      </c>
      <c r="M158" s="62" t="s">
        <v>503</v>
      </c>
      <c r="N158" s="63" t="s">
        <v>403</v>
      </c>
      <c r="O158" s="63"/>
    </row>
    <row r="159" spans="10:15" x14ac:dyDescent="0.25">
      <c r="J159" s="56">
        <v>158</v>
      </c>
      <c r="K159" s="60">
        <v>14</v>
      </c>
      <c r="L159" s="61">
        <v>230702046</v>
      </c>
      <c r="M159" s="62" t="s">
        <v>503</v>
      </c>
      <c r="N159" s="65" t="s">
        <v>274</v>
      </c>
      <c r="O159" s="65"/>
    </row>
    <row r="160" spans="10:15" x14ac:dyDescent="0.25">
      <c r="J160" s="56">
        <v>159</v>
      </c>
      <c r="K160" s="60">
        <v>15</v>
      </c>
      <c r="L160" s="61">
        <v>220717055</v>
      </c>
      <c r="M160" s="62" t="s">
        <v>503</v>
      </c>
      <c r="N160" s="63" t="s">
        <v>206</v>
      </c>
      <c r="O160" s="63"/>
    </row>
    <row r="161" spans="10:15" x14ac:dyDescent="0.25">
      <c r="J161" s="56">
        <v>160</v>
      </c>
      <c r="K161" s="60">
        <v>16</v>
      </c>
      <c r="L161" s="61">
        <v>230713042</v>
      </c>
      <c r="M161" s="62" t="s">
        <v>503</v>
      </c>
      <c r="N161" s="65" t="s">
        <v>385</v>
      </c>
      <c r="O161" s="65"/>
    </row>
    <row r="162" spans="10:15" x14ac:dyDescent="0.25">
      <c r="J162" s="56">
        <v>161</v>
      </c>
      <c r="K162" s="60">
        <v>17</v>
      </c>
      <c r="L162" s="61">
        <v>230709073</v>
      </c>
      <c r="M162" s="62" t="s">
        <v>503</v>
      </c>
      <c r="N162" s="63" t="s">
        <v>344</v>
      </c>
      <c r="O162" s="63"/>
    </row>
    <row r="163" spans="10:15" x14ac:dyDescent="0.25">
      <c r="J163" s="56">
        <v>162</v>
      </c>
      <c r="K163" s="60">
        <v>18</v>
      </c>
      <c r="L163" s="61">
        <v>210702005</v>
      </c>
      <c r="M163" s="62" t="s">
        <v>503</v>
      </c>
      <c r="N163" s="63" t="s">
        <v>66</v>
      </c>
      <c r="O163" s="63"/>
    </row>
    <row r="164" spans="10:15" x14ac:dyDescent="0.25">
      <c r="J164" s="56">
        <v>163</v>
      </c>
      <c r="K164" s="60">
        <v>19</v>
      </c>
      <c r="L164" s="61">
        <v>200701033</v>
      </c>
      <c r="M164" s="62" t="s">
        <v>503</v>
      </c>
      <c r="N164" s="63" t="s">
        <v>21</v>
      </c>
      <c r="O164" s="63"/>
    </row>
    <row r="165" spans="10:15" x14ac:dyDescent="0.25">
      <c r="J165" s="56">
        <v>164</v>
      </c>
      <c r="K165" s="60">
        <v>20</v>
      </c>
      <c r="L165" s="61">
        <v>230717019</v>
      </c>
      <c r="M165" s="62" t="s">
        <v>503</v>
      </c>
      <c r="N165" s="63" t="s">
        <v>401</v>
      </c>
      <c r="O165" s="63"/>
    </row>
    <row r="166" spans="10:15" x14ac:dyDescent="0.25">
      <c r="J166" s="56">
        <v>165</v>
      </c>
      <c r="K166" s="60">
        <v>21</v>
      </c>
      <c r="L166" s="61">
        <v>220701057</v>
      </c>
      <c r="M166" s="62" t="s">
        <v>503</v>
      </c>
      <c r="N166" s="63" t="s">
        <v>128</v>
      </c>
      <c r="O166" s="63"/>
    </row>
    <row r="167" spans="10:15" x14ac:dyDescent="0.25">
      <c r="J167" s="56">
        <v>166</v>
      </c>
      <c r="K167" s="60">
        <v>22</v>
      </c>
      <c r="L167" s="61">
        <v>220701028</v>
      </c>
      <c r="M167" s="62" t="s">
        <v>503</v>
      </c>
      <c r="N167" s="63" t="s">
        <v>113</v>
      </c>
      <c r="O167" s="63"/>
    </row>
    <row r="168" spans="10:15" x14ac:dyDescent="0.25">
      <c r="J168" s="56">
        <v>167</v>
      </c>
      <c r="K168" s="60">
        <v>23</v>
      </c>
      <c r="L168" s="61">
        <v>220701018</v>
      </c>
      <c r="M168" s="62" t="s">
        <v>503</v>
      </c>
      <c r="N168" s="65" t="s">
        <v>108</v>
      </c>
      <c r="O168" s="65"/>
    </row>
    <row r="169" spans="10:15" x14ac:dyDescent="0.25">
      <c r="J169" s="56">
        <v>168</v>
      </c>
      <c r="K169" s="60">
        <v>24</v>
      </c>
      <c r="L169" s="61">
        <v>210701030</v>
      </c>
      <c r="M169" s="62" t="s">
        <v>503</v>
      </c>
      <c r="N169" s="63" t="s">
        <v>49</v>
      </c>
      <c r="O169" s="63"/>
    </row>
    <row r="170" spans="10:15" x14ac:dyDescent="0.25">
      <c r="J170" s="56">
        <v>169</v>
      </c>
      <c r="K170" s="60">
        <v>25</v>
      </c>
      <c r="L170" s="61">
        <v>210702039</v>
      </c>
      <c r="M170" s="62" t="s">
        <v>503</v>
      </c>
      <c r="N170" s="63" t="s">
        <v>73</v>
      </c>
      <c r="O170" s="63"/>
    </row>
    <row r="171" spans="10:15" x14ac:dyDescent="0.25">
      <c r="J171" s="56">
        <v>170</v>
      </c>
      <c r="K171" s="60">
        <v>26</v>
      </c>
      <c r="L171" s="61">
        <v>220701601</v>
      </c>
      <c r="M171" s="62" t="s">
        <v>503</v>
      </c>
      <c r="N171" s="63" t="s">
        <v>133</v>
      </c>
      <c r="O171" s="63"/>
    </row>
    <row r="172" spans="10:15" x14ac:dyDescent="0.25">
      <c r="J172" s="56">
        <v>171</v>
      </c>
      <c r="K172" s="60">
        <v>27</v>
      </c>
      <c r="L172" s="61">
        <v>230713009</v>
      </c>
      <c r="M172" s="62" t="s">
        <v>503</v>
      </c>
      <c r="N172" s="63" t="s">
        <v>365</v>
      </c>
      <c r="O172" s="63"/>
    </row>
    <row r="173" spans="10:15" x14ac:dyDescent="0.25">
      <c r="J173" s="56">
        <v>172</v>
      </c>
      <c r="K173" s="60">
        <v>28</v>
      </c>
      <c r="L173" s="61">
        <v>230709002</v>
      </c>
      <c r="M173" s="62" t="s">
        <v>503</v>
      </c>
      <c r="N173" s="63" t="s">
        <v>301</v>
      </c>
      <c r="O173" s="63"/>
    </row>
    <row r="174" spans="10:15" x14ac:dyDescent="0.25">
      <c r="J174" s="56">
        <v>173</v>
      </c>
      <c r="K174" s="60">
        <v>29</v>
      </c>
      <c r="L174" s="61">
        <v>230717042</v>
      </c>
      <c r="M174" s="62" t="s">
        <v>503</v>
      </c>
      <c r="N174" s="63" t="s">
        <v>418</v>
      </c>
      <c r="O174" s="63"/>
    </row>
    <row r="175" spans="10:15" x14ac:dyDescent="0.25">
      <c r="J175" s="56">
        <v>174</v>
      </c>
      <c r="K175" s="60">
        <v>30</v>
      </c>
      <c r="L175" s="61">
        <v>240702026</v>
      </c>
      <c r="M175" s="62" t="s">
        <v>503</v>
      </c>
      <c r="N175" s="63" t="s">
        <v>450</v>
      </c>
      <c r="O175" s="63"/>
    </row>
    <row r="176" spans="10:15" x14ac:dyDescent="0.25">
      <c r="J176" s="56">
        <v>175</v>
      </c>
      <c r="K176" s="60">
        <v>31</v>
      </c>
      <c r="L176" s="61">
        <v>230701040</v>
      </c>
      <c r="M176" s="62" t="s">
        <v>503</v>
      </c>
      <c r="N176" s="63" t="s">
        <v>232</v>
      </c>
      <c r="O176" s="63"/>
    </row>
    <row r="177" spans="10:15" x14ac:dyDescent="0.25">
      <c r="J177" s="56">
        <v>176</v>
      </c>
      <c r="K177" s="60">
        <v>32</v>
      </c>
      <c r="L177" s="61">
        <v>230711006</v>
      </c>
      <c r="M177" s="62" t="s">
        <v>503</v>
      </c>
      <c r="N177" s="63" t="s">
        <v>356</v>
      </c>
      <c r="O177" s="63"/>
    </row>
    <row r="178" spans="10:15" x14ac:dyDescent="0.25">
      <c r="J178" s="56">
        <v>177</v>
      </c>
      <c r="K178" s="60">
        <v>33</v>
      </c>
      <c r="L178" s="61">
        <v>230702040</v>
      </c>
      <c r="M178" s="62" t="s">
        <v>503</v>
      </c>
      <c r="N178" s="65" t="s">
        <v>270</v>
      </c>
      <c r="O178" s="65"/>
    </row>
    <row r="179" spans="10:15" x14ac:dyDescent="0.25">
      <c r="J179" s="56">
        <v>178</v>
      </c>
      <c r="K179" s="60">
        <v>34</v>
      </c>
      <c r="L179" s="61">
        <v>240717063</v>
      </c>
      <c r="M179" s="62" t="s">
        <v>503</v>
      </c>
      <c r="N179" s="63" t="s">
        <v>485</v>
      </c>
      <c r="O179" s="63"/>
    </row>
    <row r="180" spans="10:15" x14ac:dyDescent="0.25">
      <c r="J180" s="56">
        <v>179</v>
      </c>
      <c r="K180" s="60">
        <v>35</v>
      </c>
      <c r="L180" s="61">
        <v>240717058</v>
      </c>
      <c r="M180" s="62" t="s">
        <v>503</v>
      </c>
      <c r="N180" s="63" t="s">
        <v>484</v>
      </c>
      <c r="O180" s="63"/>
    </row>
    <row r="181" spans="10:15" x14ac:dyDescent="0.25">
      <c r="J181" s="56">
        <v>180</v>
      </c>
      <c r="K181" s="60">
        <v>36</v>
      </c>
      <c r="L181" s="61">
        <v>230717735</v>
      </c>
      <c r="M181" s="62" t="s">
        <v>503</v>
      </c>
      <c r="N181" s="65" t="s">
        <v>438</v>
      </c>
      <c r="O181" s="65"/>
    </row>
    <row r="182" spans="10:15" x14ac:dyDescent="0.25">
      <c r="J182" s="56">
        <v>181</v>
      </c>
      <c r="K182" s="60">
        <v>37</v>
      </c>
      <c r="L182" s="61">
        <v>230717026</v>
      </c>
      <c r="M182" s="62" t="s">
        <v>503</v>
      </c>
      <c r="N182" s="63" t="s">
        <v>405</v>
      </c>
      <c r="O182" s="63"/>
    </row>
    <row r="183" spans="10:15" x14ac:dyDescent="0.25">
      <c r="J183" s="56">
        <v>182</v>
      </c>
      <c r="K183" s="60">
        <v>38</v>
      </c>
      <c r="L183" s="61">
        <v>210702026</v>
      </c>
      <c r="M183" s="62" t="s">
        <v>503</v>
      </c>
      <c r="N183" s="63" t="s">
        <v>69</v>
      </c>
      <c r="O183" s="63"/>
    </row>
    <row r="184" spans="10:15" x14ac:dyDescent="0.25">
      <c r="J184" s="56">
        <v>183</v>
      </c>
      <c r="K184" s="60">
        <v>39</v>
      </c>
      <c r="L184" s="61">
        <v>220713025</v>
      </c>
      <c r="M184" s="62" t="s">
        <v>503</v>
      </c>
      <c r="N184" s="63" t="s">
        <v>186</v>
      </c>
      <c r="O184" s="63"/>
    </row>
    <row r="185" spans="10:15" x14ac:dyDescent="0.25">
      <c r="J185" s="56">
        <v>184</v>
      </c>
      <c r="K185" s="60">
        <v>40</v>
      </c>
      <c r="L185" s="61">
        <v>230709070</v>
      </c>
      <c r="M185" s="62" t="s">
        <v>503</v>
      </c>
      <c r="N185" s="63" t="s">
        <v>341</v>
      </c>
      <c r="O185" s="63"/>
    </row>
    <row r="186" spans="10:15" x14ac:dyDescent="0.25">
      <c r="J186" s="56">
        <v>185</v>
      </c>
      <c r="K186" s="60">
        <v>41</v>
      </c>
      <c r="L186" s="61">
        <v>220701029</v>
      </c>
      <c r="M186" s="62" t="s">
        <v>503</v>
      </c>
      <c r="N186" s="63" t="s">
        <v>114</v>
      </c>
      <c r="O186" s="63"/>
    </row>
    <row r="187" spans="10:15" x14ac:dyDescent="0.25">
      <c r="J187" s="56">
        <v>186</v>
      </c>
      <c r="K187" s="60">
        <v>42</v>
      </c>
      <c r="L187" s="61">
        <v>230717056</v>
      </c>
      <c r="M187" s="62" t="s">
        <v>503</v>
      </c>
      <c r="N187" s="63" t="s">
        <v>427</v>
      </c>
      <c r="O187" s="63"/>
    </row>
    <row r="188" spans="10:15" x14ac:dyDescent="0.25">
      <c r="J188" s="56">
        <v>187</v>
      </c>
      <c r="K188" s="60">
        <v>43</v>
      </c>
      <c r="L188" s="61">
        <v>220701050</v>
      </c>
      <c r="M188" s="62" t="s">
        <v>503</v>
      </c>
      <c r="N188" s="65" t="s">
        <v>123</v>
      </c>
      <c r="O188" s="65"/>
    </row>
    <row r="189" spans="10:15" x14ac:dyDescent="0.25">
      <c r="J189" s="56">
        <v>188</v>
      </c>
      <c r="K189" s="60">
        <v>44</v>
      </c>
      <c r="L189" s="61">
        <v>240709601</v>
      </c>
      <c r="M189" s="62" t="s">
        <v>503</v>
      </c>
      <c r="N189" s="63" t="s">
        <v>466</v>
      </c>
      <c r="O189" s="63"/>
    </row>
    <row r="190" spans="10:15" x14ac:dyDescent="0.25">
      <c r="J190" s="56">
        <v>189</v>
      </c>
      <c r="K190" s="60">
        <v>45</v>
      </c>
      <c r="L190" s="61">
        <v>230701034</v>
      </c>
      <c r="M190" s="62" t="s">
        <v>503</v>
      </c>
      <c r="N190" s="65" t="s">
        <v>228</v>
      </c>
      <c r="O190" s="65"/>
    </row>
    <row r="191" spans="10:15" x14ac:dyDescent="0.25">
      <c r="J191" s="56">
        <v>190</v>
      </c>
      <c r="K191" s="60">
        <v>46</v>
      </c>
      <c r="L191" s="61">
        <v>210713042</v>
      </c>
      <c r="M191" s="62" t="s">
        <v>503</v>
      </c>
      <c r="N191" s="63" t="s">
        <v>92</v>
      </c>
      <c r="O191" s="63"/>
    </row>
    <row r="192" spans="10:15" x14ac:dyDescent="0.25">
      <c r="J192" s="56">
        <v>191</v>
      </c>
      <c r="K192" s="60">
        <v>47</v>
      </c>
      <c r="L192" s="61">
        <v>240701016</v>
      </c>
      <c r="M192" s="62" t="s">
        <v>503</v>
      </c>
      <c r="N192" s="63" t="s">
        <v>442</v>
      </c>
      <c r="O192" s="63"/>
    </row>
    <row r="193" spans="10:15" x14ac:dyDescent="0.25">
      <c r="J193" s="56">
        <v>192</v>
      </c>
      <c r="K193" s="60">
        <v>48</v>
      </c>
      <c r="L193" s="61">
        <v>210701066</v>
      </c>
      <c r="M193" s="62" t="s">
        <v>502</v>
      </c>
      <c r="N193" s="63" t="s">
        <v>62</v>
      </c>
      <c r="O193" s="63"/>
    </row>
    <row r="194" spans="10:15" x14ac:dyDescent="0.25">
      <c r="J194" s="56">
        <v>193</v>
      </c>
      <c r="K194" s="60">
        <v>1</v>
      </c>
      <c r="L194" s="61">
        <v>230709003</v>
      </c>
      <c r="M194" s="62" t="s">
        <v>502</v>
      </c>
      <c r="N194" s="63" t="s">
        <v>302</v>
      </c>
      <c r="O194" s="63"/>
    </row>
    <row r="195" spans="10:15" x14ac:dyDescent="0.25">
      <c r="J195" s="56">
        <v>194</v>
      </c>
      <c r="K195" s="60">
        <v>2</v>
      </c>
      <c r="L195" s="61">
        <v>230702603</v>
      </c>
      <c r="M195" s="62" t="s">
        <v>502</v>
      </c>
      <c r="N195" s="65" t="s">
        <v>296</v>
      </c>
      <c r="O195" s="65"/>
    </row>
    <row r="196" spans="10:15" x14ac:dyDescent="0.25">
      <c r="J196" s="56">
        <v>195</v>
      </c>
      <c r="K196" s="60">
        <v>3</v>
      </c>
      <c r="L196" s="61">
        <v>200713025</v>
      </c>
      <c r="M196" s="62" t="s">
        <v>502</v>
      </c>
      <c r="N196" s="63" t="s">
        <v>34</v>
      </c>
      <c r="O196" s="63"/>
    </row>
    <row r="197" spans="10:15" x14ac:dyDescent="0.25">
      <c r="J197" s="56">
        <v>196</v>
      </c>
      <c r="K197" s="60">
        <v>4</v>
      </c>
      <c r="L197" s="61">
        <v>230709043</v>
      </c>
      <c r="M197" s="62" t="s">
        <v>502</v>
      </c>
      <c r="N197" s="65" t="s">
        <v>322</v>
      </c>
      <c r="O197" s="65"/>
    </row>
    <row r="198" spans="10:15" x14ac:dyDescent="0.25">
      <c r="J198" s="56">
        <v>197</v>
      </c>
      <c r="K198" s="60">
        <v>5</v>
      </c>
      <c r="L198" s="61">
        <v>230702079</v>
      </c>
      <c r="M198" s="62" t="s">
        <v>502</v>
      </c>
      <c r="N198" s="63" t="s">
        <v>293</v>
      </c>
      <c r="O198" s="63"/>
    </row>
    <row r="199" spans="10:15" x14ac:dyDescent="0.25">
      <c r="J199" s="56">
        <v>198</v>
      </c>
      <c r="K199" s="60">
        <v>6</v>
      </c>
      <c r="L199" s="61">
        <v>220701032</v>
      </c>
      <c r="M199" s="62" t="s">
        <v>502</v>
      </c>
      <c r="N199" s="63" t="s">
        <v>116</v>
      </c>
      <c r="O199" s="63"/>
    </row>
    <row r="200" spans="10:15" x14ac:dyDescent="0.25">
      <c r="J200" s="56">
        <v>199</v>
      </c>
      <c r="K200" s="60">
        <v>7</v>
      </c>
      <c r="L200" s="61">
        <v>230701017</v>
      </c>
      <c r="M200" s="62" t="s">
        <v>502</v>
      </c>
      <c r="N200" s="63" t="s">
        <v>218</v>
      </c>
      <c r="O200" s="63"/>
    </row>
    <row r="201" spans="10:15" x14ac:dyDescent="0.25">
      <c r="J201" s="56">
        <v>200</v>
      </c>
      <c r="K201" s="60">
        <v>8</v>
      </c>
      <c r="L201" s="61">
        <v>220713704</v>
      </c>
      <c r="M201" s="62" t="s">
        <v>502</v>
      </c>
      <c r="N201" s="63" t="s">
        <v>197</v>
      </c>
      <c r="O201" s="63"/>
    </row>
    <row r="202" spans="10:15" x14ac:dyDescent="0.25">
      <c r="J202" s="56">
        <v>201</v>
      </c>
      <c r="K202" s="60">
        <v>9</v>
      </c>
      <c r="L202" s="61">
        <v>230701051</v>
      </c>
      <c r="M202" s="62" t="s">
        <v>502</v>
      </c>
      <c r="N202" s="65" t="s">
        <v>238</v>
      </c>
      <c r="O202" s="65"/>
    </row>
    <row r="203" spans="10:15" x14ac:dyDescent="0.25">
      <c r="J203" s="56">
        <v>202</v>
      </c>
      <c r="K203" s="60">
        <v>10</v>
      </c>
      <c r="L203" s="61">
        <v>210713006</v>
      </c>
      <c r="M203" s="62" t="s">
        <v>502</v>
      </c>
      <c r="N203" s="63" t="s">
        <v>86</v>
      </c>
      <c r="O203" s="63"/>
    </row>
    <row r="204" spans="10:15" x14ac:dyDescent="0.25">
      <c r="J204" s="56">
        <v>203</v>
      </c>
      <c r="K204" s="60">
        <v>11</v>
      </c>
      <c r="L204" s="61">
        <v>230713017</v>
      </c>
      <c r="M204" s="62" t="s">
        <v>502</v>
      </c>
      <c r="N204" s="63" t="s">
        <v>371</v>
      </c>
      <c r="O204" s="63"/>
    </row>
    <row r="205" spans="10:15" x14ac:dyDescent="0.25">
      <c r="J205" s="56">
        <v>204</v>
      </c>
      <c r="K205" s="60">
        <v>12</v>
      </c>
      <c r="L205" s="61">
        <v>230709047</v>
      </c>
      <c r="M205" s="62" t="s">
        <v>502</v>
      </c>
      <c r="N205" s="63" t="s">
        <v>325</v>
      </c>
      <c r="O205" s="63"/>
    </row>
    <row r="206" spans="10:15" x14ac:dyDescent="0.25">
      <c r="J206" s="56">
        <v>205</v>
      </c>
      <c r="K206" s="60">
        <v>13</v>
      </c>
      <c r="L206" s="61">
        <v>230702601</v>
      </c>
      <c r="M206" s="62" t="s">
        <v>502</v>
      </c>
      <c r="N206" s="63" t="s">
        <v>295</v>
      </c>
      <c r="O206" s="63"/>
    </row>
    <row r="207" spans="10:15" x14ac:dyDescent="0.25">
      <c r="J207" s="56">
        <v>206</v>
      </c>
      <c r="K207" s="60">
        <v>14</v>
      </c>
      <c r="L207" s="61">
        <v>220713046</v>
      </c>
      <c r="M207" s="62" t="s">
        <v>502</v>
      </c>
      <c r="N207" s="63" t="s">
        <v>191</v>
      </c>
      <c r="O207" s="63"/>
    </row>
    <row r="208" spans="10:15" x14ac:dyDescent="0.25">
      <c r="J208" s="56">
        <v>207</v>
      </c>
      <c r="K208" s="60">
        <v>15</v>
      </c>
      <c r="L208" s="61">
        <v>210701035</v>
      </c>
      <c r="M208" s="62" t="s">
        <v>502</v>
      </c>
      <c r="N208" s="63" t="s">
        <v>50</v>
      </c>
      <c r="O208" s="63"/>
    </row>
    <row r="209" spans="10:15" x14ac:dyDescent="0.25">
      <c r="J209" s="56">
        <v>208</v>
      </c>
      <c r="K209" s="60">
        <v>16</v>
      </c>
      <c r="L209" s="61">
        <v>220701021</v>
      </c>
      <c r="M209" s="62" t="s">
        <v>502</v>
      </c>
      <c r="N209" s="63" t="s">
        <v>111</v>
      </c>
      <c r="O209" s="63"/>
    </row>
    <row r="210" spans="10:15" x14ac:dyDescent="0.25">
      <c r="J210" s="56">
        <v>209</v>
      </c>
      <c r="K210" s="60">
        <v>17</v>
      </c>
      <c r="L210" s="61">
        <v>200701042</v>
      </c>
      <c r="M210" s="62" t="s">
        <v>502</v>
      </c>
      <c r="N210" s="63" t="s">
        <v>23</v>
      </c>
      <c r="O210" s="63"/>
    </row>
    <row r="211" spans="10:15" x14ac:dyDescent="0.25">
      <c r="J211" s="56">
        <v>210</v>
      </c>
      <c r="K211" s="60">
        <v>18</v>
      </c>
      <c r="L211" s="61">
        <v>230713710</v>
      </c>
      <c r="M211" s="62" t="s">
        <v>502</v>
      </c>
      <c r="N211" s="63" t="s">
        <v>390</v>
      </c>
      <c r="O211" s="63"/>
    </row>
    <row r="212" spans="10:15" x14ac:dyDescent="0.25">
      <c r="J212" s="56">
        <v>211</v>
      </c>
      <c r="K212" s="60">
        <v>19</v>
      </c>
      <c r="L212" s="61">
        <v>180702032</v>
      </c>
      <c r="M212" s="62" t="s">
        <v>502</v>
      </c>
      <c r="N212" s="65" t="s">
        <v>13</v>
      </c>
      <c r="O212" s="65"/>
    </row>
    <row r="213" spans="10:15" x14ac:dyDescent="0.25">
      <c r="J213" s="56">
        <v>212</v>
      </c>
      <c r="K213" s="60">
        <v>20</v>
      </c>
      <c r="L213" s="61">
        <v>240702602</v>
      </c>
      <c r="M213" s="62" t="s">
        <v>502</v>
      </c>
      <c r="N213" s="65" t="s">
        <v>453</v>
      </c>
      <c r="O213" s="65"/>
    </row>
    <row r="214" spans="10:15" x14ac:dyDescent="0.25">
      <c r="J214" s="56">
        <v>213</v>
      </c>
      <c r="K214" s="60">
        <v>21</v>
      </c>
      <c r="L214" s="61">
        <v>230702026</v>
      </c>
      <c r="M214" s="62" t="s">
        <v>502</v>
      </c>
      <c r="N214" s="63" t="s">
        <v>263</v>
      </c>
      <c r="O214" s="63"/>
    </row>
    <row r="215" spans="10:15" x14ac:dyDescent="0.25">
      <c r="J215" s="56">
        <v>214</v>
      </c>
      <c r="K215" s="60">
        <v>22</v>
      </c>
      <c r="L215" s="61">
        <v>240713055</v>
      </c>
      <c r="M215" s="62" t="s">
        <v>502</v>
      </c>
      <c r="N215" s="63" t="s">
        <v>477</v>
      </c>
      <c r="O215" s="63"/>
    </row>
    <row r="216" spans="10:15" x14ac:dyDescent="0.25">
      <c r="J216" s="56">
        <v>215</v>
      </c>
      <c r="K216" s="60">
        <v>23</v>
      </c>
      <c r="L216" s="61">
        <v>200709703</v>
      </c>
      <c r="M216" s="62" t="s">
        <v>502</v>
      </c>
      <c r="N216" s="63" t="s">
        <v>27</v>
      </c>
      <c r="O216" s="63"/>
    </row>
    <row r="217" spans="10:15" x14ac:dyDescent="0.25">
      <c r="J217" s="56">
        <v>216</v>
      </c>
      <c r="K217" s="60">
        <v>24</v>
      </c>
      <c r="L217" s="61">
        <v>230717051</v>
      </c>
      <c r="M217" s="62" t="s">
        <v>502</v>
      </c>
      <c r="N217" s="63" t="s">
        <v>424</v>
      </c>
      <c r="O217" s="63"/>
    </row>
    <row r="218" spans="10:15" x14ac:dyDescent="0.25">
      <c r="J218" s="56">
        <v>217</v>
      </c>
      <c r="K218" s="60">
        <v>25</v>
      </c>
      <c r="L218" s="61">
        <v>220702058</v>
      </c>
      <c r="M218" s="62" t="s">
        <v>502</v>
      </c>
      <c r="N218" s="65" t="s">
        <v>147</v>
      </c>
      <c r="O218" s="65"/>
    </row>
    <row r="219" spans="10:15" x14ac:dyDescent="0.25">
      <c r="J219" s="56">
        <v>218</v>
      </c>
      <c r="K219" s="60">
        <v>26</v>
      </c>
      <c r="L219" s="61">
        <v>240709046</v>
      </c>
      <c r="M219" s="62" t="s">
        <v>502</v>
      </c>
      <c r="N219" s="63" t="s">
        <v>460</v>
      </c>
      <c r="O219" s="63"/>
    </row>
    <row r="220" spans="10:15" x14ac:dyDescent="0.25">
      <c r="J220" s="56">
        <v>219</v>
      </c>
      <c r="K220" s="60">
        <v>27</v>
      </c>
      <c r="L220" s="61">
        <v>230713034</v>
      </c>
      <c r="M220" s="62" t="s">
        <v>502</v>
      </c>
      <c r="N220" s="63" t="s">
        <v>380</v>
      </c>
      <c r="O220" s="63"/>
    </row>
    <row r="221" spans="10:15" x14ac:dyDescent="0.25">
      <c r="J221" s="56">
        <v>220</v>
      </c>
      <c r="K221" s="60">
        <v>28</v>
      </c>
      <c r="L221" s="61">
        <v>210702056</v>
      </c>
      <c r="M221" s="62" t="s">
        <v>502</v>
      </c>
      <c r="N221" s="63" t="s">
        <v>74</v>
      </c>
      <c r="O221" s="63"/>
    </row>
    <row r="222" spans="10:15" x14ac:dyDescent="0.25">
      <c r="J222" s="56">
        <v>221</v>
      </c>
      <c r="K222" s="60">
        <v>29</v>
      </c>
      <c r="L222" s="61">
        <v>230709010</v>
      </c>
      <c r="M222" s="62" t="s">
        <v>502</v>
      </c>
      <c r="N222" s="63" t="s">
        <v>306</v>
      </c>
      <c r="O222" s="63"/>
    </row>
    <row r="223" spans="10:15" x14ac:dyDescent="0.25">
      <c r="J223" s="56">
        <v>222</v>
      </c>
      <c r="K223" s="60">
        <v>30</v>
      </c>
      <c r="L223" s="61">
        <v>230713031</v>
      </c>
      <c r="M223" s="62" t="s">
        <v>502</v>
      </c>
      <c r="N223" s="63" t="s">
        <v>379</v>
      </c>
      <c r="O223" s="63"/>
    </row>
    <row r="224" spans="10:15" x14ac:dyDescent="0.25">
      <c r="J224" s="56">
        <v>223</v>
      </c>
      <c r="K224" s="60">
        <v>31</v>
      </c>
      <c r="L224" s="61">
        <v>230709081</v>
      </c>
      <c r="M224" s="62" t="s">
        <v>502</v>
      </c>
      <c r="N224" s="63" t="s">
        <v>349</v>
      </c>
      <c r="O224" s="63"/>
    </row>
    <row r="225" spans="10:15" x14ac:dyDescent="0.25">
      <c r="J225" s="56">
        <v>224</v>
      </c>
      <c r="K225" s="60">
        <v>32</v>
      </c>
      <c r="L225" s="61">
        <v>210702078</v>
      </c>
      <c r="M225" s="62" t="s">
        <v>502</v>
      </c>
      <c r="N225" s="63" t="s">
        <v>77</v>
      </c>
      <c r="O225" s="63"/>
    </row>
    <row r="226" spans="10:15" x14ac:dyDescent="0.25">
      <c r="J226" s="56">
        <v>225</v>
      </c>
      <c r="K226" s="60">
        <v>33</v>
      </c>
      <c r="L226" s="61">
        <v>240713712</v>
      </c>
      <c r="M226" s="62" t="s">
        <v>502</v>
      </c>
      <c r="N226" s="63" t="s">
        <v>480</v>
      </c>
      <c r="O226" s="63"/>
    </row>
    <row r="227" spans="10:15" x14ac:dyDescent="0.25">
      <c r="J227" s="56">
        <v>226</v>
      </c>
      <c r="K227" s="60">
        <v>34</v>
      </c>
      <c r="L227" s="61">
        <v>230709001</v>
      </c>
      <c r="M227" s="62" t="s">
        <v>502</v>
      </c>
      <c r="N227" s="63" t="s">
        <v>300</v>
      </c>
      <c r="O227" s="63"/>
    </row>
    <row r="228" spans="10:15" x14ac:dyDescent="0.25">
      <c r="J228" s="56">
        <v>227</v>
      </c>
      <c r="K228" s="60">
        <v>35</v>
      </c>
      <c r="L228" s="61">
        <v>230709044</v>
      </c>
      <c r="M228" s="62" t="s">
        <v>502</v>
      </c>
      <c r="N228" s="63" t="s">
        <v>323</v>
      </c>
      <c r="O228" s="63"/>
    </row>
    <row r="229" spans="10:15" x14ac:dyDescent="0.25">
      <c r="J229" s="56">
        <v>228</v>
      </c>
      <c r="K229" s="60">
        <v>36</v>
      </c>
      <c r="L229" s="61">
        <v>230717037</v>
      </c>
      <c r="M229" s="62" t="s">
        <v>502</v>
      </c>
      <c r="N229" s="63" t="s">
        <v>413</v>
      </c>
      <c r="O229" s="63"/>
    </row>
    <row r="230" spans="10:15" x14ac:dyDescent="0.25">
      <c r="J230" s="56">
        <v>229</v>
      </c>
      <c r="K230" s="60">
        <v>37</v>
      </c>
      <c r="L230" s="61">
        <v>230717027</v>
      </c>
      <c r="M230" s="62" t="s">
        <v>502</v>
      </c>
      <c r="N230" s="63" t="s">
        <v>406</v>
      </c>
      <c r="O230" s="63"/>
    </row>
    <row r="231" spans="10:15" x14ac:dyDescent="0.25">
      <c r="J231" s="56">
        <v>230</v>
      </c>
      <c r="K231" s="60">
        <v>38</v>
      </c>
      <c r="L231" s="61">
        <v>230709085</v>
      </c>
      <c r="M231" s="62" t="s">
        <v>502</v>
      </c>
      <c r="N231" s="63" t="s">
        <v>352</v>
      </c>
      <c r="O231" s="63"/>
    </row>
    <row r="232" spans="10:15" x14ac:dyDescent="0.25">
      <c r="J232" s="56">
        <v>231</v>
      </c>
      <c r="K232" s="60">
        <v>39</v>
      </c>
      <c r="L232" s="61">
        <v>230701024</v>
      </c>
      <c r="M232" s="62" t="s">
        <v>502</v>
      </c>
      <c r="N232" s="63" t="s">
        <v>221</v>
      </c>
      <c r="O232" s="63"/>
    </row>
    <row r="233" spans="10:15" x14ac:dyDescent="0.25">
      <c r="J233" s="56">
        <v>232</v>
      </c>
      <c r="K233" s="60">
        <v>40</v>
      </c>
      <c r="L233" s="61">
        <v>230701019</v>
      </c>
      <c r="M233" s="62" t="s">
        <v>502</v>
      </c>
      <c r="N233" s="63" t="s">
        <v>219</v>
      </c>
      <c r="O233" s="63"/>
    </row>
    <row r="234" spans="10:15" x14ac:dyDescent="0.25">
      <c r="J234" s="56">
        <v>233</v>
      </c>
      <c r="K234" s="60">
        <v>41</v>
      </c>
      <c r="L234" s="61">
        <v>200701006</v>
      </c>
      <c r="M234" s="62" t="s">
        <v>502</v>
      </c>
      <c r="N234" s="63" t="s">
        <v>18</v>
      </c>
      <c r="O234" s="63"/>
    </row>
    <row r="235" spans="10:15" x14ac:dyDescent="0.25">
      <c r="J235" s="56">
        <v>234</v>
      </c>
      <c r="K235" s="60">
        <v>42</v>
      </c>
      <c r="L235" s="61">
        <v>200701043</v>
      </c>
      <c r="M235" s="62" t="s">
        <v>502</v>
      </c>
      <c r="N235" s="63" t="s">
        <v>24</v>
      </c>
      <c r="O235" s="63"/>
    </row>
    <row r="236" spans="10:15" x14ac:dyDescent="0.25">
      <c r="J236" s="56">
        <v>235</v>
      </c>
      <c r="K236" s="60">
        <v>43</v>
      </c>
      <c r="L236" s="61">
        <v>230701043</v>
      </c>
      <c r="M236" s="62" t="s">
        <v>502</v>
      </c>
      <c r="N236" s="63" t="s">
        <v>234</v>
      </c>
      <c r="O236" s="63"/>
    </row>
    <row r="237" spans="10:15" x14ac:dyDescent="0.25">
      <c r="J237" s="56">
        <v>236</v>
      </c>
      <c r="K237" s="60">
        <v>44</v>
      </c>
      <c r="L237" s="61">
        <v>210701017</v>
      </c>
      <c r="M237" s="62" t="s">
        <v>502</v>
      </c>
      <c r="N237" s="63" t="s">
        <v>45</v>
      </c>
      <c r="O237" s="63"/>
    </row>
    <row r="238" spans="10:15" x14ac:dyDescent="0.25">
      <c r="J238" s="56">
        <v>237</v>
      </c>
      <c r="K238" s="60">
        <v>45</v>
      </c>
      <c r="L238" s="61">
        <v>240709026</v>
      </c>
      <c r="M238" s="62" t="s">
        <v>502</v>
      </c>
      <c r="N238" s="63" t="s">
        <v>457</v>
      </c>
      <c r="O238" s="63"/>
    </row>
    <row r="239" spans="10:15" x14ac:dyDescent="0.25">
      <c r="J239" s="56">
        <v>238</v>
      </c>
      <c r="K239" s="60">
        <v>46</v>
      </c>
      <c r="L239" s="61">
        <v>220701038</v>
      </c>
      <c r="M239" s="62" t="s">
        <v>502</v>
      </c>
      <c r="N239" s="63" t="s">
        <v>119</v>
      </c>
      <c r="O239" s="63"/>
    </row>
    <row r="240" spans="10:15" x14ac:dyDescent="0.25">
      <c r="J240" s="56">
        <v>239</v>
      </c>
      <c r="K240" s="60">
        <v>47</v>
      </c>
      <c r="L240" s="61">
        <v>230717018</v>
      </c>
      <c r="M240" s="62" t="s">
        <v>502</v>
      </c>
      <c r="N240" s="63" t="s">
        <v>400</v>
      </c>
      <c r="O240" s="63"/>
    </row>
    <row r="241" spans="10:15" x14ac:dyDescent="0.25">
      <c r="J241" s="56">
        <v>240</v>
      </c>
      <c r="K241" s="60">
        <v>48</v>
      </c>
      <c r="L241" s="61">
        <v>240701603</v>
      </c>
      <c r="M241" s="62" t="s">
        <v>502</v>
      </c>
      <c r="N241" s="63" t="s">
        <v>448</v>
      </c>
      <c r="O241" s="63"/>
    </row>
    <row r="242" spans="10:15" x14ac:dyDescent="0.25">
      <c r="J242" s="56">
        <v>241</v>
      </c>
      <c r="K242" s="60">
        <v>1</v>
      </c>
      <c r="L242" s="61">
        <v>230702034</v>
      </c>
      <c r="M242" s="62" t="s">
        <v>501</v>
      </c>
      <c r="N242" s="63" t="s">
        <v>267</v>
      </c>
      <c r="O242" s="63"/>
    </row>
    <row r="243" spans="10:15" x14ac:dyDescent="0.25">
      <c r="J243" s="56">
        <v>242</v>
      </c>
      <c r="K243" s="60">
        <v>2</v>
      </c>
      <c r="L243" s="61">
        <v>230702011</v>
      </c>
      <c r="M243" s="62" t="s">
        <v>501</v>
      </c>
      <c r="N243" s="63" t="s">
        <v>253</v>
      </c>
      <c r="O243" s="63"/>
    </row>
    <row r="244" spans="10:15" x14ac:dyDescent="0.25">
      <c r="J244" s="56">
        <v>243</v>
      </c>
      <c r="K244" s="60">
        <v>3</v>
      </c>
      <c r="L244" s="61">
        <v>210701008</v>
      </c>
      <c r="M244" s="62" t="s">
        <v>501</v>
      </c>
      <c r="N244" s="63" t="s">
        <v>40</v>
      </c>
      <c r="O244" s="63"/>
    </row>
    <row r="245" spans="10:15" x14ac:dyDescent="0.25">
      <c r="J245" s="56">
        <v>244</v>
      </c>
      <c r="K245" s="60">
        <v>4</v>
      </c>
      <c r="L245" s="61">
        <v>240701001</v>
      </c>
      <c r="M245" s="62" t="s">
        <v>501</v>
      </c>
      <c r="N245" s="63" t="s">
        <v>440</v>
      </c>
      <c r="O245" s="63"/>
    </row>
    <row r="246" spans="10:15" x14ac:dyDescent="0.25">
      <c r="J246" s="56">
        <v>245</v>
      </c>
      <c r="K246" s="60">
        <v>5</v>
      </c>
      <c r="L246" s="61">
        <v>230713714</v>
      </c>
      <c r="M246" s="62" t="s">
        <v>501</v>
      </c>
      <c r="N246" s="65" t="s">
        <v>391</v>
      </c>
      <c r="O246" s="65"/>
    </row>
    <row r="247" spans="10:15" x14ac:dyDescent="0.25">
      <c r="J247" s="56">
        <v>246</v>
      </c>
      <c r="K247" s="60">
        <v>6</v>
      </c>
      <c r="L247" s="61">
        <v>230709042</v>
      </c>
      <c r="M247" s="62" t="s">
        <v>501</v>
      </c>
      <c r="N247" s="63" t="s">
        <v>321</v>
      </c>
      <c r="O247" s="63"/>
    </row>
    <row r="248" spans="10:15" x14ac:dyDescent="0.25">
      <c r="J248" s="56">
        <v>247</v>
      </c>
      <c r="K248" s="60">
        <v>7</v>
      </c>
      <c r="L248" s="61">
        <v>230701009</v>
      </c>
      <c r="M248" s="62" t="s">
        <v>501</v>
      </c>
      <c r="N248" s="65" t="s">
        <v>214</v>
      </c>
      <c r="O248" s="65"/>
    </row>
    <row r="249" spans="10:15" x14ac:dyDescent="0.25">
      <c r="J249" s="56">
        <v>248</v>
      </c>
      <c r="K249" s="60">
        <v>8</v>
      </c>
      <c r="L249" s="61">
        <v>230702066</v>
      </c>
      <c r="M249" s="62" t="s">
        <v>501</v>
      </c>
      <c r="N249" s="63" t="s">
        <v>286</v>
      </c>
      <c r="O249" s="63"/>
    </row>
    <row r="250" spans="10:15" x14ac:dyDescent="0.25">
      <c r="J250" s="56">
        <v>249</v>
      </c>
      <c r="K250" s="60">
        <v>9</v>
      </c>
      <c r="L250" s="61">
        <v>230701021</v>
      </c>
      <c r="M250" s="62" t="s">
        <v>501</v>
      </c>
      <c r="N250" s="63" t="s">
        <v>220</v>
      </c>
      <c r="O250" s="63"/>
    </row>
    <row r="251" spans="10:15" x14ac:dyDescent="0.25">
      <c r="J251" s="56">
        <v>250</v>
      </c>
      <c r="K251" s="60">
        <v>10</v>
      </c>
      <c r="L251" s="61">
        <v>220717059</v>
      </c>
      <c r="M251" s="62" t="s">
        <v>501</v>
      </c>
      <c r="N251" s="63" t="s">
        <v>207</v>
      </c>
      <c r="O251" s="63"/>
    </row>
    <row r="252" spans="10:15" x14ac:dyDescent="0.25">
      <c r="J252" s="56">
        <v>251</v>
      </c>
      <c r="K252" s="60">
        <v>11</v>
      </c>
      <c r="L252" s="61">
        <v>220709019</v>
      </c>
      <c r="M252" s="62" t="s">
        <v>501</v>
      </c>
      <c r="N252" s="65" t="s">
        <v>159</v>
      </c>
      <c r="O252" s="65"/>
    </row>
    <row r="253" spans="10:15" x14ac:dyDescent="0.25">
      <c r="J253" s="56">
        <v>252</v>
      </c>
      <c r="K253" s="60">
        <v>12</v>
      </c>
      <c r="L253" s="61">
        <v>230717040</v>
      </c>
      <c r="M253" s="62" t="s">
        <v>501</v>
      </c>
      <c r="N253" s="63" t="s">
        <v>416</v>
      </c>
      <c r="O253" s="63"/>
    </row>
    <row r="254" spans="10:15" x14ac:dyDescent="0.25">
      <c r="J254" s="56">
        <v>253</v>
      </c>
      <c r="K254" s="60">
        <v>13</v>
      </c>
      <c r="L254" s="61">
        <v>220702030</v>
      </c>
      <c r="M254" s="62" t="s">
        <v>501</v>
      </c>
      <c r="N254" s="63" t="s">
        <v>140</v>
      </c>
      <c r="O254" s="63"/>
    </row>
    <row r="255" spans="10:15" x14ac:dyDescent="0.25">
      <c r="J255" s="56">
        <v>254</v>
      </c>
      <c r="K255" s="60">
        <v>14</v>
      </c>
      <c r="L255" s="61">
        <v>210709017</v>
      </c>
      <c r="M255" s="62" t="s">
        <v>501</v>
      </c>
      <c r="N255" s="63" t="s">
        <v>80</v>
      </c>
      <c r="O255" s="63"/>
    </row>
    <row r="256" spans="10:15" x14ac:dyDescent="0.25">
      <c r="J256" s="56">
        <v>255</v>
      </c>
      <c r="K256" s="60">
        <v>15</v>
      </c>
      <c r="L256" s="61">
        <v>210717038</v>
      </c>
      <c r="M256" s="62" t="s">
        <v>501</v>
      </c>
      <c r="N256" s="63" t="s">
        <v>98</v>
      </c>
      <c r="O256" s="63"/>
    </row>
    <row r="257" spans="10:15" x14ac:dyDescent="0.25">
      <c r="J257" s="56">
        <v>256</v>
      </c>
      <c r="K257" s="60">
        <v>16</v>
      </c>
      <c r="L257" s="61">
        <v>230701035</v>
      </c>
      <c r="M257" s="62" t="s">
        <v>501</v>
      </c>
      <c r="N257" s="65" t="s">
        <v>229</v>
      </c>
      <c r="O257" s="65"/>
    </row>
    <row r="258" spans="10:15" x14ac:dyDescent="0.25">
      <c r="J258" s="56">
        <v>257</v>
      </c>
      <c r="K258" s="60">
        <v>17</v>
      </c>
      <c r="L258" s="61">
        <v>230717012</v>
      </c>
      <c r="M258" s="62" t="s">
        <v>501</v>
      </c>
      <c r="N258" s="63" t="s">
        <v>396</v>
      </c>
      <c r="O258" s="63"/>
    </row>
    <row r="259" spans="10:15" x14ac:dyDescent="0.25">
      <c r="J259" s="56">
        <v>258</v>
      </c>
      <c r="K259" s="60">
        <v>18</v>
      </c>
      <c r="L259" s="61">
        <v>230701014</v>
      </c>
      <c r="M259" s="62" t="s">
        <v>501</v>
      </c>
      <c r="N259" s="63" t="s">
        <v>216</v>
      </c>
      <c r="O259" s="63"/>
    </row>
    <row r="260" spans="10:15" x14ac:dyDescent="0.25">
      <c r="J260" s="56">
        <v>259</v>
      </c>
      <c r="K260" s="60">
        <v>19</v>
      </c>
      <c r="L260" s="61">
        <v>210702020</v>
      </c>
      <c r="M260" s="62" t="s">
        <v>501</v>
      </c>
      <c r="N260" s="63" t="s">
        <v>67</v>
      </c>
      <c r="O260" s="63"/>
    </row>
    <row r="261" spans="10:15" x14ac:dyDescent="0.25">
      <c r="J261" s="56">
        <v>260</v>
      </c>
      <c r="K261" s="60">
        <v>20</v>
      </c>
      <c r="L261" s="61">
        <v>220701006</v>
      </c>
      <c r="M261" s="62" t="s">
        <v>501</v>
      </c>
      <c r="N261" s="65" t="s">
        <v>104</v>
      </c>
      <c r="O261" s="65"/>
    </row>
    <row r="262" spans="10:15" x14ac:dyDescent="0.25">
      <c r="J262" s="56">
        <v>261</v>
      </c>
      <c r="K262" s="60">
        <v>21</v>
      </c>
      <c r="L262" s="61">
        <v>210701015</v>
      </c>
      <c r="M262" s="62" t="s">
        <v>501</v>
      </c>
      <c r="N262" s="65" t="s">
        <v>43</v>
      </c>
      <c r="O262" s="65"/>
    </row>
    <row r="263" spans="10:15" x14ac:dyDescent="0.25">
      <c r="J263" s="56">
        <v>262</v>
      </c>
      <c r="K263" s="60">
        <v>22</v>
      </c>
      <c r="L263" s="61">
        <v>240709710</v>
      </c>
      <c r="M263" s="62" t="s">
        <v>501</v>
      </c>
      <c r="N263" s="63" t="s">
        <v>469</v>
      </c>
      <c r="O263" s="63"/>
    </row>
    <row r="264" spans="10:15" x14ac:dyDescent="0.25">
      <c r="J264" s="56">
        <v>263</v>
      </c>
      <c r="K264" s="60">
        <v>23</v>
      </c>
      <c r="L264" s="61">
        <v>230702008</v>
      </c>
      <c r="M264" s="62" t="s">
        <v>501</v>
      </c>
      <c r="N264" s="63" t="s">
        <v>251</v>
      </c>
      <c r="O264" s="63"/>
    </row>
    <row r="265" spans="10:15" x14ac:dyDescent="0.25">
      <c r="J265" s="56">
        <v>264</v>
      </c>
      <c r="K265" s="60">
        <v>24</v>
      </c>
      <c r="L265" s="61">
        <v>220717004</v>
      </c>
      <c r="M265" s="62" t="s">
        <v>501</v>
      </c>
      <c r="N265" s="63" t="s">
        <v>200</v>
      </c>
      <c r="O265" s="63"/>
    </row>
    <row r="266" spans="10:15" x14ac:dyDescent="0.25">
      <c r="J266" s="56">
        <v>265</v>
      </c>
      <c r="K266" s="60">
        <v>25</v>
      </c>
      <c r="L266" s="61">
        <v>220717013</v>
      </c>
      <c r="M266" s="62" t="s">
        <v>501</v>
      </c>
      <c r="N266" s="63" t="s">
        <v>202</v>
      </c>
      <c r="O266" s="63"/>
    </row>
    <row r="267" spans="10:15" x14ac:dyDescent="0.25">
      <c r="J267" s="56">
        <v>266</v>
      </c>
      <c r="K267" s="60">
        <v>26</v>
      </c>
      <c r="L267" s="61">
        <v>230709007</v>
      </c>
      <c r="M267" s="62" t="s">
        <v>501</v>
      </c>
      <c r="N267" s="63" t="s">
        <v>304</v>
      </c>
      <c r="O267" s="63"/>
    </row>
    <row r="268" spans="10:15" x14ac:dyDescent="0.25">
      <c r="J268" s="56">
        <v>267</v>
      </c>
      <c r="K268" s="60">
        <v>27</v>
      </c>
      <c r="L268" s="61">
        <v>220713053</v>
      </c>
      <c r="M268" s="62" t="s">
        <v>501</v>
      </c>
      <c r="N268" s="63" t="s">
        <v>195</v>
      </c>
      <c r="O268" s="63"/>
    </row>
    <row r="269" spans="10:15" x14ac:dyDescent="0.25">
      <c r="J269" s="56">
        <v>268</v>
      </c>
      <c r="K269" s="60">
        <v>28</v>
      </c>
      <c r="L269" s="61">
        <v>220713052</v>
      </c>
      <c r="M269" s="62" t="s">
        <v>501</v>
      </c>
      <c r="N269" s="63" t="s">
        <v>194</v>
      </c>
      <c r="O269" s="63"/>
    </row>
    <row r="270" spans="10:15" x14ac:dyDescent="0.25">
      <c r="J270" s="56">
        <v>269</v>
      </c>
      <c r="K270" s="60">
        <v>29</v>
      </c>
      <c r="L270" s="61">
        <v>230713013</v>
      </c>
      <c r="M270" s="62" t="s">
        <v>501</v>
      </c>
      <c r="N270" s="63" t="s">
        <v>367</v>
      </c>
      <c r="O270" s="63"/>
    </row>
    <row r="271" spans="10:15" x14ac:dyDescent="0.25">
      <c r="J271" s="56">
        <v>270</v>
      </c>
      <c r="K271" s="60">
        <v>30</v>
      </c>
      <c r="L271" s="61">
        <v>230709068</v>
      </c>
      <c r="M271" s="62" t="s">
        <v>501</v>
      </c>
      <c r="N271" s="63" t="s">
        <v>340</v>
      </c>
      <c r="O271" s="63"/>
    </row>
    <row r="272" spans="10:15" x14ac:dyDescent="0.25">
      <c r="J272" s="56">
        <v>271</v>
      </c>
      <c r="K272" s="60">
        <v>31</v>
      </c>
      <c r="L272" s="61">
        <v>230702016</v>
      </c>
      <c r="M272" s="62" t="s">
        <v>501</v>
      </c>
      <c r="N272" s="63" t="s">
        <v>256</v>
      </c>
      <c r="O272" s="63"/>
    </row>
    <row r="273" spans="10:15" x14ac:dyDescent="0.25">
      <c r="J273" s="56">
        <v>272</v>
      </c>
      <c r="K273" s="60">
        <v>32</v>
      </c>
      <c r="L273" s="61">
        <v>230717063</v>
      </c>
      <c r="M273" s="62" t="s">
        <v>501</v>
      </c>
      <c r="N273" s="63" t="s">
        <v>433</v>
      </c>
      <c r="O273" s="63"/>
    </row>
    <row r="274" spans="10:15" x14ac:dyDescent="0.25">
      <c r="J274" s="56">
        <v>273</v>
      </c>
      <c r="K274" s="60">
        <v>33</v>
      </c>
      <c r="L274" s="61">
        <v>220711006</v>
      </c>
      <c r="M274" s="62" t="s">
        <v>501</v>
      </c>
      <c r="N274" s="63" t="s">
        <v>174</v>
      </c>
      <c r="O274" s="63"/>
    </row>
    <row r="275" spans="10:15" x14ac:dyDescent="0.25">
      <c r="J275" s="56">
        <v>274</v>
      </c>
      <c r="K275" s="60">
        <v>34</v>
      </c>
      <c r="L275" s="61">
        <v>220709044</v>
      </c>
      <c r="M275" s="62" t="s">
        <v>501</v>
      </c>
      <c r="N275" s="63" t="s">
        <v>164</v>
      </c>
      <c r="O275" s="63"/>
    </row>
    <row r="276" spans="10:15" x14ac:dyDescent="0.25">
      <c r="J276" s="56">
        <v>275</v>
      </c>
      <c r="K276" s="60">
        <v>35</v>
      </c>
      <c r="L276" s="61">
        <v>230701015</v>
      </c>
      <c r="M276" s="62" t="s">
        <v>501</v>
      </c>
      <c r="N276" s="65" t="s">
        <v>217</v>
      </c>
      <c r="O276" s="65"/>
    </row>
    <row r="277" spans="10:15" x14ac:dyDescent="0.25">
      <c r="J277" s="56">
        <v>276</v>
      </c>
      <c r="K277" s="60">
        <v>36</v>
      </c>
      <c r="L277" s="61">
        <v>220709012</v>
      </c>
      <c r="M277" s="62" t="s">
        <v>501</v>
      </c>
      <c r="N277" s="63" t="s">
        <v>157</v>
      </c>
      <c r="O277" s="63"/>
    </row>
    <row r="278" spans="10:15" x14ac:dyDescent="0.25">
      <c r="J278" s="56">
        <v>277</v>
      </c>
      <c r="K278" s="60">
        <v>37</v>
      </c>
      <c r="L278" s="61">
        <v>230709012</v>
      </c>
      <c r="M278" s="62" t="s">
        <v>501</v>
      </c>
      <c r="N278" s="63" t="s">
        <v>307</v>
      </c>
      <c r="O278" s="63"/>
    </row>
    <row r="279" spans="10:15" x14ac:dyDescent="0.25">
      <c r="J279" s="56">
        <v>278</v>
      </c>
      <c r="K279" s="60">
        <v>38</v>
      </c>
      <c r="L279" s="61">
        <v>240719001</v>
      </c>
      <c r="M279" s="62" t="s">
        <v>501</v>
      </c>
      <c r="N279" s="63" t="s">
        <v>491</v>
      </c>
      <c r="O279" s="63"/>
    </row>
    <row r="280" spans="10:15" x14ac:dyDescent="0.25">
      <c r="J280" s="56">
        <v>279</v>
      </c>
      <c r="K280" s="60">
        <v>39</v>
      </c>
      <c r="L280" s="61">
        <v>230702019</v>
      </c>
      <c r="M280" s="62" t="s">
        <v>501</v>
      </c>
      <c r="N280" s="65" t="s">
        <v>259</v>
      </c>
      <c r="O280" s="65"/>
    </row>
    <row r="281" spans="10:15" x14ac:dyDescent="0.25">
      <c r="J281" s="56">
        <v>280</v>
      </c>
      <c r="K281" s="60">
        <v>40</v>
      </c>
      <c r="L281" s="61">
        <v>220711501</v>
      </c>
      <c r="M281" s="62" t="s">
        <v>501</v>
      </c>
      <c r="N281" s="63" t="s">
        <v>176</v>
      </c>
      <c r="O281" s="63"/>
    </row>
    <row r="282" spans="10:15" x14ac:dyDescent="0.25">
      <c r="J282" s="56">
        <v>281</v>
      </c>
      <c r="K282" s="60">
        <v>41</v>
      </c>
      <c r="L282" s="61">
        <v>210702031</v>
      </c>
      <c r="M282" s="62" t="s">
        <v>501</v>
      </c>
      <c r="N282" s="63" t="s">
        <v>71</v>
      </c>
      <c r="O282" s="63"/>
    </row>
    <row r="283" spans="10:15" x14ac:dyDescent="0.25">
      <c r="J283" s="56">
        <v>282</v>
      </c>
      <c r="K283" s="60">
        <v>42</v>
      </c>
      <c r="L283" s="61">
        <v>220702079</v>
      </c>
      <c r="M283" s="62" t="s">
        <v>501</v>
      </c>
      <c r="N283" s="63" t="s">
        <v>152</v>
      </c>
      <c r="O283" s="63"/>
    </row>
    <row r="284" spans="10:15" x14ac:dyDescent="0.25">
      <c r="J284" s="56">
        <v>283</v>
      </c>
      <c r="K284" s="60">
        <v>43</v>
      </c>
      <c r="L284" s="61">
        <v>210701016</v>
      </c>
      <c r="M284" s="62" t="s">
        <v>501</v>
      </c>
      <c r="N284" s="63" t="s">
        <v>44</v>
      </c>
      <c r="O284" s="63"/>
    </row>
    <row r="285" spans="10:15" x14ac:dyDescent="0.25">
      <c r="J285" s="56">
        <v>284</v>
      </c>
      <c r="K285" s="60">
        <v>44</v>
      </c>
      <c r="L285" s="61">
        <v>210702066</v>
      </c>
      <c r="M285" s="62" t="s">
        <v>501</v>
      </c>
      <c r="N285" s="63" t="s">
        <v>75</v>
      </c>
      <c r="O285" s="63"/>
    </row>
    <row r="286" spans="10:15" x14ac:dyDescent="0.25">
      <c r="J286" s="56">
        <v>285</v>
      </c>
      <c r="K286" s="60">
        <v>45</v>
      </c>
      <c r="L286" s="61">
        <v>230717601</v>
      </c>
      <c r="M286" s="62" t="s">
        <v>501</v>
      </c>
      <c r="N286" s="63" t="s">
        <v>434</v>
      </c>
      <c r="O286" s="63"/>
    </row>
    <row r="287" spans="10:15" x14ac:dyDescent="0.25">
      <c r="J287" s="56">
        <v>286</v>
      </c>
      <c r="K287" s="60">
        <v>46</v>
      </c>
      <c r="L287" s="61">
        <v>210713020</v>
      </c>
      <c r="M287" s="62" t="s">
        <v>501</v>
      </c>
      <c r="N287" s="65" t="s">
        <v>89</v>
      </c>
      <c r="O287" s="65"/>
    </row>
    <row r="288" spans="10:15" x14ac:dyDescent="0.25">
      <c r="J288" s="56">
        <v>287</v>
      </c>
      <c r="K288" s="60">
        <v>47</v>
      </c>
      <c r="L288" s="61">
        <v>220717606</v>
      </c>
      <c r="M288" s="62" t="s">
        <v>501</v>
      </c>
      <c r="N288" s="63" t="s">
        <v>208</v>
      </c>
      <c r="O288" s="63"/>
    </row>
    <row r="289" spans="10:15" x14ac:dyDescent="0.25">
      <c r="J289" s="56">
        <v>288</v>
      </c>
      <c r="K289" s="60">
        <v>48</v>
      </c>
      <c r="L289" s="61">
        <v>230709006</v>
      </c>
      <c r="M289" s="62" t="s">
        <v>501</v>
      </c>
      <c r="N289" s="65" t="s">
        <v>303</v>
      </c>
      <c r="O289" s="65"/>
    </row>
    <row r="290" spans="10:15" x14ac:dyDescent="0.25">
      <c r="J290" s="56">
        <v>289</v>
      </c>
      <c r="K290" s="60">
        <v>1</v>
      </c>
      <c r="L290" s="61">
        <v>230701061</v>
      </c>
      <c r="M290" s="62" t="s">
        <v>500</v>
      </c>
      <c r="N290" s="63" t="s">
        <v>245</v>
      </c>
      <c r="O290" s="63"/>
    </row>
    <row r="291" spans="10:15" x14ac:dyDescent="0.25">
      <c r="J291" s="56">
        <v>290</v>
      </c>
      <c r="K291" s="60">
        <v>2</v>
      </c>
      <c r="L291" s="61">
        <v>230702037</v>
      </c>
      <c r="M291" s="62" t="s">
        <v>500</v>
      </c>
      <c r="N291" s="63" t="s">
        <v>268</v>
      </c>
      <c r="O291" s="63"/>
    </row>
    <row r="292" spans="10:15" x14ac:dyDescent="0.25">
      <c r="J292" s="56">
        <v>291</v>
      </c>
      <c r="K292" s="60">
        <v>3</v>
      </c>
      <c r="L292" s="61">
        <v>230717033</v>
      </c>
      <c r="M292" s="62" t="s">
        <v>500</v>
      </c>
      <c r="N292" s="63" t="s">
        <v>411</v>
      </c>
      <c r="O292" s="63"/>
    </row>
    <row r="293" spans="10:15" x14ac:dyDescent="0.25">
      <c r="J293" s="56">
        <v>292</v>
      </c>
      <c r="K293" s="60">
        <v>4</v>
      </c>
      <c r="L293" s="61">
        <v>240709004</v>
      </c>
      <c r="M293" s="62" t="s">
        <v>500</v>
      </c>
      <c r="N293" s="63" t="s">
        <v>455</v>
      </c>
      <c r="O293" s="63"/>
    </row>
    <row r="294" spans="10:15" x14ac:dyDescent="0.25">
      <c r="J294" s="56">
        <v>293</v>
      </c>
      <c r="K294" s="60">
        <v>5</v>
      </c>
      <c r="L294" s="61">
        <v>220713014</v>
      </c>
      <c r="M294" s="62" t="s">
        <v>500</v>
      </c>
      <c r="N294" s="63" t="s">
        <v>182</v>
      </c>
      <c r="O294" s="63"/>
    </row>
    <row r="295" spans="10:15" x14ac:dyDescent="0.25">
      <c r="J295" s="56">
        <v>294</v>
      </c>
      <c r="K295" s="60">
        <v>6</v>
      </c>
      <c r="L295" s="61">
        <v>230701052</v>
      </c>
      <c r="M295" s="62" t="s">
        <v>500</v>
      </c>
      <c r="N295" s="63" t="s">
        <v>239</v>
      </c>
      <c r="O295" s="63"/>
    </row>
    <row r="296" spans="10:15" x14ac:dyDescent="0.25">
      <c r="J296" s="56">
        <v>295</v>
      </c>
      <c r="K296" s="60">
        <v>7</v>
      </c>
      <c r="L296" s="61">
        <v>210713718</v>
      </c>
      <c r="M296" s="62" t="s">
        <v>500</v>
      </c>
      <c r="N296" s="63" t="s">
        <v>95</v>
      </c>
      <c r="O296" s="63"/>
    </row>
    <row r="297" spans="10:15" x14ac:dyDescent="0.25">
      <c r="J297" s="56">
        <v>296</v>
      </c>
      <c r="K297" s="60">
        <v>8</v>
      </c>
      <c r="L297" s="61">
        <v>190709707</v>
      </c>
      <c r="M297" s="62" t="s">
        <v>500</v>
      </c>
      <c r="N297" s="63" t="s">
        <v>15</v>
      </c>
      <c r="O297" s="63"/>
    </row>
    <row r="298" spans="10:15" x14ac:dyDescent="0.25">
      <c r="J298" s="56">
        <v>297</v>
      </c>
      <c r="K298" s="60">
        <v>9</v>
      </c>
      <c r="L298" s="61">
        <v>220702707</v>
      </c>
      <c r="M298" s="62" t="s">
        <v>500</v>
      </c>
      <c r="N298" s="63" t="s">
        <v>154</v>
      </c>
      <c r="O298" s="63"/>
    </row>
    <row r="299" spans="10:15" x14ac:dyDescent="0.25">
      <c r="J299" s="56">
        <v>298</v>
      </c>
      <c r="K299" s="60">
        <v>10</v>
      </c>
      <c r="L299" s="61">
        <v>220701007</v>
      </c>
      <c r="M299" s="62" t="s">
        <v>500</v>
      </c>
      <c r="N299" s="63" t="s">
        <v>105</v>
      </c>
      <c r="O299" s="63"/>
    </row>
    <row r="300" spans="10:15" x14ac:dyDescent="0.25">
      <c r="J300" s="56">
        <v>299</v>
      </c>
      <c r="K300" s="60">
        <v>11</v>
      </c>
      <c r="L300" s="61">
        <v>210701068</v>
      </c>
      <c r="M300" s="62" t="s">
        <v>500</v>
      </c>
      <c r="N300" s="65" t="s">
        <v>63</v>
      </c>
      <c r="O300" s="65"/>
    </row>
    <row r="301" spans="10:15" x14ac:dyDescent="0.25">
      <c r="J301" s="56">
        <v>300</v>
      </c>
      <c r="K301" s="60">
        <v>12</v>
      </c>
      <c r="L301" s="61">
        <v>240702051</v>
      </c>
      <c r="M301" s="62" t="s">
        <v>500</v>
      </c>
      <c r="N301" s="63" t="s">
        <v>452</v>
      </c>
      <c r="O301" s="63"/>
    </row>
    <row r="302" spans="10:15" x14ac:dyDescent="0.25">
      <c r="J302" s="56">
        <v>301</v>
      </c>
      <c r="K302" s="60">
        <v>13</v>
      </c>
      <c r="L302" s="61">
        <v>220701004</v>
      </c>
      <c r="M302" s="62" t="s">
        <v>500</v>
      </c>
      <c r="N302" s="65" t="s">
        <v>103</v>
      </c>
      <c r="O302" s="65"/>
    </row>
    <row r="303" spans="10:15" x14ac:dyDescent="0.25">
      <c r="J303" s="56">
        <v>302</v>
      </c>
      <c r="K303" s="60">
        <v>14</v>
      </c>
      <c r="L303" s="61">
        <v>230702731</v>
      </c>
      <c r="M303" s="62" t="s">
        <v>500</v>
      </c>
      <c r="N303" s="63" t="s">
        <v>298</v>
      </c>
      <c r="O303" s="63"/>
    </row>
    <row r="304" spans="10:15" x14ac:dyDescent="0.25">
      <c r="J304" s="56">
        <v>303</v>
      </c>
      <c r="K304" s="60">
        <v>15</v>
      </c>
      <c r="L304" s="61">
        <v>230713601</v>
      </c>
      <c r="M304" s="62" t="s">
        <v>500</v>
      </c>
      <c r="N304" s="63" t="s">
        <v>389</v>
      </c>
      <c r="O304" s="63"/>
    </row>
    <row r="305" spans="10:15" x14ac:dyDescent="0.25">
      <c r="J305" s="56">
        <v>304</v>
      </c>
      <c r="K305" s="60">
        <v>16</v>
      </c>
      <c r="L305" s="61">
        <v>220701055</v>
      </c>
      <c r="M305" s="62" t="s">
        <v>500</v>
      </c>
      <c r="N305" s="63" t="s">
        <v>126</v>
      </c>
      <c r="O305" s="63"/>
    </row>
    <row r="306" spans="10:15" x14ac:dyDescent="0.25">
      <c r="J306" s="56">
        <v>305</v>
      </c>
      <c r="K306" s="60">
        <v>17</v>
      </c>
      <c r="L306" s="61">
        <v>230717031</v>
      </c>
      <c r="M306" s="62" t="s">
        <v>500</v>
      </c>
      <c r="N306" s="63" t="s">
        <v>409</v>
      </c>
      <c r="O306" s="63"/>
    </row>
    <row r="307" spans="10:15" x14ac:dyDescent="0.25">
      <c r="J307" s="56">
        <v>306</v>
      </c>
      <c r="K307" s="60">
        <v>18</v>
      </c>
      <c r="L307" s="61">
        <v>230709019</v>
      </c>
      <c r="M307" s="62" t="s">
        <v>500</v>
      </c>
      <c r="N307" s="65" t="s">
        <v>311</v>
      </c>
      <c r="O307" s="65"/>
    </row>
    <row r="308" spans="10:15" x14ac:dyDescent="0.25">
      <c r="J308" s="56">
        <v>307</v>
      </c>
      <c r="K308" s="60">
        <v>19</v>
      </c>
      <c r="L308" s="61">
        <v>200701004</v>
      </c>
      <c r="M308" s="62" t="s">
        <v>500</v>
      </c>
      <c r="N308" s="65" t="s">
        <v>17</v>
      </c>
      <c r="O308" s="65"/>
    </row>
    <row r="309" spans="10:15" x14ac:dyDescent="0.25">
      <c r="J309" s="56">
        <v>308</v>
      </c>
      <c r="K309" s="60">
        <v>20</v>
      </c>
      <c r="L309" s="61">
        <v>230717030</v>
      </c>
      <c r="M309" s="62" t="s">
        <v>500</v>
      </c>
      <c r="N309" s="63" t="s">
        <v>408</v>
      </c>
      <c r="O309" s="63"/>
    </row>
    <row r="310" spans="10:15" x14ac:dyDescent="0.25">
      <c r="J310" s="56">
        <v>309</v>
      </c>
      <c r="K310" s="60">
        <v>21</v>
      </c>
      <c r="L310" s="61">
        <v>210717039</v>
      </c>
      <c r="M310" s="62" t="s">
        <v>500</v>
      </c>
      <c r="N310" s="65" t="s">
        <v>99</v>
      </c>
      <c r="O310" s="65"/>
    </row>
    <row r="311" spans="10:15" x14ac:dyDescent="0.25">
      <c r="J311" s="56">
        <v>310</v>
      </c>
      <c r="K311" s="60">
        <v>22</v>
      </c>
      <c r="L311" s="61">
        <v>230709027</v>
      </c>
      <c r="M311" s="62" t="s">
        <v>500</v>
      </c>
      <c r="N311" s="63" t="s">
        <v>313</v>
      </c>
      <c r="O311" s="63"/>
    </row>
    <row r="312" spans="10:15" x14ac:dyDescent="0.25">
      <c r="J312" s="56">
        <v>311</v>
      </c>
      <c r="K312" s="60">
        <v>23</v>
      </c>
      <c r="L312" s="61">
        <v>220717006</v>
      </c>
      <c r="M312" s="62" t="s">
        <v>500</v>
      </c>
      <c r="N312" s="65" t="s">
        <v>201</v>
      </c>
      <c r="O312" s="65"/>
    </row>
    <row r="313" spans="10:15" x14ac:dyDescent="0.25">
      <c r="J313" s="56">
        <v>312</v>
      </c>
      <c r="K313" s="60">
        <v>24</v>
      </c>
      <c r="L313" s="61">
        <v>230701058</v>
      </c>
      <c r="M313" s="62" t="s">
        <v>500</v>
      </c>
      <c r="N313" s="63" t="s">
        <v>243</v>
      </c>
      <c r="O313" s="63"/>
    </row>
    <row r="314" spans="10:15" x14ac:dyDescent="0.25">
      <c r="J314" s="56">
        <v>313</v>
      </c>
      <c r="K314" s="60">
        <v>1</v>
      </c>
      <c r="L314" s="61">
        <v>220709024</v>
      </c>
      <c r="M314" s="62" t="s">
        <v>499</v>
      </c>
      <c r="N314" s="63" t="s">
        <v>160</v>
      </c>
      <c r="O314" s="63"/>
    </row>
    <row r="315" spans="10:15" x14ac:dyDescent="0.25">
      <c r="J315" s="56">
        <v>314</v>
      </c>
      <c r="K315" s="60">
        <v>2</v>
      </c>
      <c r="L315" s="61">
        <v>240713047</v>
      </c>
      <c r="M315" s="62" t="s">
        <v>499</v>
      </c>
      <c r="N315" s="63" t="s">
        <v>476</v>
      </c>
      <c r="O315" s="63"/>
    </row>
    <row r="316" spans="10:15" x14ac:dyDescent="0.25">
      <c r="J316" s="56">
        <v>315</v>
      </c>
      <c r="K316" s="60">
        <v>3</v>
      </c>
      <c r="L316" s="61">
        <v>230713025</v>
      </c>
      <c r="M316" s="62" t="s">
        <v>499</v>
      </c>
      <c r="N316" s="65" t="s">
        <v>376</v>
      </c>
      <c r="O316" s="65"/>
    </row>
    <row r="317" spans="10:15" x14ac:dyDescent="0.25">
      <c r="J317" s="56">
        <v>316</v>
      </c>
      <c r="K317" s="60">
        <v>4</v>
      </c>
      <c r="L317" s="61">
        <v>240709069</v>
      </c>
      <c r="M317" s="62" t="s">
        <v>499</v>
      </c>
      <c r="N317" s="63" t="s">
        <v>463</v>
      </c>
      <c r="O317" s="63"/>
    </row>
    <row r="318" spans="10:15" x14ac:dyDescent="0.25">
      <c r="J318" s="56">
        <v>317</v>
      </c>
      <c r="K318" s="60">
        <v>5</v>
      </c>
      <c r="L318" s="61">
        <v>210701007</v>
      </c>
      <c r="M318" s="62" t="s">
        <v>499</v>
      </c>
      <c r="N318" s="63" t="s">
        <v>39</v>
      </c>
      <c r="O318" s="63"/>
    </row>
    <row r="319" spans="10:15" x14ac:dyDescent="0.25">
      <c r="J319" s="56">
        <v>318</v>
      </c>
      <c r="K319" s="60">
        <v>6</v>
      </c>
      <c r="L319" s="61">
        <v>230709080</v>
      </c>
      <c r="M319" s="62" t="s">
        <v>499</v>
      </c>
      <c r="N319" s="63" t="s">
        <v>348</v>
      </c>
      <c r="O319" s="63"/>
    </row>
    <row r="320" spans="10:15" x14ac:dyDescent="0.25">
      <c r="J320" s="56">
        <v>319</v>
      </c>
      <c r="K320" s="60">
        <v>7</v>
      </c>
      <c r="L320" s="61">
        <v>200713012</v>
      </c>
      <c r="M320" s="62" t="s">
        <v>499</v>
      </c>
      <c r="N320" s="63" t="s">
        <v>29</v>
      </c>
      <c r="O320" s="63"/>
    </row>
    <row r="321" spans="10:15" x14ac:dyDescent="0.25">
      <c r="J321" s="56">
        <v>320</v>
      </c>
      <c r="K321" s="60">
        <v>8</v>
      </c>
      <c r="L321" s="61">
        <v>230702733</v>
      </c>
      <c r="M321" s="62" t="s">
        <v>499</v>
      </c>
      <c r="N321" s="63" t="s">
        <v>299</v>
      </c>
      <c r="O321" s="63"/>
    </row>
    <row r="322" spans="10:15" x14ac:dyDescent="0.25">
      <c r="J322" s="56">
        <v>321</v>
      </c>
      <c r="K322" s="60">
        <v>9</v>
      </c>
      <c r="L322" s="61">
        <v>390709001</v>
      </c>
      <c r="M322" s="62" t="s">
        <v>499</v>
      </c>
      <c r="N322" s="63" t="s">
        <v>492</v>
      </c>
      <c r="O322" s="63"/>
    </row>
    <row r="323" spans="10:15" x14ac:dyDescent="0.25">
      <c r="J323" s="56">
        <v>322</v>
      </c>
      <c r="K323" s="60">
        <v>10</v>
      </c>
      <c r="L323" s="61">
        <v>230709071</v>
      </c>
      <c r="M323" s="62" t="s">
        <v>499</v>
      </c>
      <c r="N323" s="65" t="s">
        <v>342</v>
      </c>
      <c r="O323" s="65"/>
    </row>
    <row r="324" spans="10:15" x14ac:dyDescent="0.25">
      <c r="J324" s="56">
        <v>323</v>
      </c>
      <c r="K324" s="60">
        <v>11</v>
      </c>
      <c r="L324" s="61">
        <v>230702024</v>
      </c>
      <c r="M324" s="62" t="s">
        <v>499</v>
      </c>
      <c r="N324" s="65" t="s">
        <v>262</v>
      </c>
      <c r="O324" s="65"/>
    </row>
    <row r="325" spans="10:15" x14ac:dyDescent="0.25">
      <c r="J325" s="56">
        <v>324</v>
      </c>
      <c r="K325" s="60">
        <v>12</v>
      </c>
      <c r="L325" s="61">
        <v>230709054</v>
      </c>
      <c r="M325" s="62" t="s">
        <v>499</v>
      </c>
      <c r="N325" s="63" t="s">
        <v>330</v>
      </c>
      <c r="O325" s="63"/>
    </row>
    <row r="326" spans="10:15" x14ac:dyDescent="0.25">
      <c r="J326" s="56">
        <v>325</v>
      </c>
      <c r="K326" s="60">
        <v>13</v>
      </c>
      <c r="L326" s="61">
        <v>230709062</v>
      </c>
      <c r="M326" s="62" t="s">
        <v>499</v>
      </c>
      <c r="N326" s="65" t="s">
        <v>336</v>
      </c>
      <c r="O326" s="65"/>
    </row>
    <row r="327" spans="10:15" x14ac:dyDescent="0.25">
      <c r="J327" s="56">
        <v>326</v>
      </c>
      <c r="K327" s="60">
        <v>14</v>
      </c>
      <c r="L327" s="61">
        <v>240709025</v>
      </c>
      <c r="M327" s="62" t="s">
        <v>499</v>
      </c>
      <c r="N327" s="63" t="s">
        <v>456</v>
      </c>
      <c r="O327" s="63"/>
    </row>
    <row r="328" spans="10:15" x14ac:dyDescent="0.25">
      <c r="J328" s="56">
        <v>327</v>
      </c>
      <c r="K328" s="60">
        <v>15</v>
      </c>
      <c r="L328" s="61">
        <v>240713704</v>
      </c>
      <c r="M328" s="62" t="s">
        <v>499</v>
      </c>
      <c r="N328" s="63" t="s">
        <v>479</v>
      </c>
      <c r="O328" s="63"/>
    </row>
    <row r="329" spans="10:15" x14ac:dyDescent="0.25">
      <c r="J329" s="56">
        <v>328</v>
      </c>
      <c r="K329" s="60">
        <v>16</v>
      </c>
      <c r="L329" s="61">
        <v>230709601</v>
      </c>
      <c r="M329" s="62" t="s">
        <v>499</v>
      </c>
      <c r="N329" s="63" t="s">
        <v>353</v>
      </c>
      <c r="O329" s="63"/>
    </row>
    <row r="330" spans="10:15" x14ac:dyDescent="0.25">
      <c r="J330" s="56">
        <v>329</v>
      </c>
      <c r="K330" s="60">
        <v>17</v>
      </c>
      <c r="L330" s="61">
        <v>230719001</v>
      </c>
      <c r="M330" s="62" t="s">
        <v>499</v>
      </c>
      <c r="N330" s="63" t="s">
        <v>439</v>
      </c>
      <c r="O330" s="63"/>
    </row>
    <row r="331" spans="10:15" x14ac:dyDescent="0.25">
      <c r="J331" s="56">
        <v>330</v>
      </c>
      <c r="K331" s="60">
        <v>18</v>
      </c>
      <c r="L331" s="61">
        <v>230702041</v>
      </c>
      <c r="M331" s="62" t="s">
        <v>499</v>
      </c>
      <c r="N331" s="63" t="s">
        <v>271</v>
      </c>
      <c r="O331" s="63"/>
    </row>
    <row r="332" spans="10:15" x14ac:dyDescent="0.25">
      <c r="J332" s="56">
        <v>331</v>
      </c>
      <c r="K332" s="60">
        <v>19</v>
      </c>
      <c r="L332" s="61">
        <v>230709082</v>
      </c>
      <c r="M332" s="62" t="s">
        <v>499</v>
      </c>
      <c r="N332" s="63" t="s">
        <v>350</v>
      </c>
      <c r="O332" s="63"/>
    </row>
    <row r="333" spans="10:15" x14ac:dyDescent="0.25">
      <c r="J333" s="56">
        <v>332</v>
      </c>
      <c r="K333" s="60">
        <v>20</v>
      </c>
      <c r="L333" s="61">
        <v>220713039</v>
      </c>
      <c r="M333" s="62" t="s">
        <v>499</v>
      </c>
      <c r="N333" s="63" t="s">
        <v>189</v>
      </c>
      <c r="O333" s="63"/>
    </row>
    <row r="334" spans="10:15" x14ac:dyDescent="0.25">
      <c r="J334" s="56">
        <v>333</v>
      </c>
      <c r="K334" s="60">
        <v>21</v>
      </c>
      <c r="L334" s="61">
        <v>230713010</v>
      </c>
      <c r="M334" s="62" t="s">
        <v>499</v>
      </c>
      <c r="N334" s="65" t="s">
        <v>366</v>
      </c>
      <c r="O334" s="65"/>
    </row>
    <row r="335" spans="10:15" x14ac:dyDescent="0.25">
      <c r="J335" s="56">
        <v>334</v>
      </c>
      <c r="K335" s="60">
        <v>22</v>
      </c>
      <c r="L335" s="61">
        <v>230713038</v>
      </c>
      <c r="M335" s="62" t="s">
        <v>499</v>
      </c>
      <c r="N335" s="63" t="s">
        <v>383</v>
      </c>
      <c r="O335" s="63"/>
    </row>
    <row r="336" spans="10:15" x14ac:dyDescent="0.25">
      <c r="J336" s="56">
        <v>335</v>
      </c>
      <c r="K336" s="60">
        <v>23</v>
      </c>
      <c r="L336" s="61">
        <v>230701012</v>
      </c>
      <c r="M336" s="62" t="s">
        <v>499</v>
      </c>
      <c r="N336" s="63" t="s">
        <v>215</v>
      </c>
      <c r="O336" s="63"/>
    </row>
    <row r="337" spans="10:15" x14ac:dyDescent="0.25">
      <c r="J337" s="56">
        <v>336</v>
      </c>
      <c r="K337" s="60">
        <v>24</v>
      </c>
      <c r="L337" s="61">
        <v>240713009</v>
      </c>
      <c r="M337" s="62" t="s">
        <v>499</v>
      </c>
      <c r="N337" s="63" t="s">
        <v>474</v>
      </c>
      <c r="O337" s="63"/>
    </row>
    <row r="338" spans="10:15" x14ac:dyDescent="0.25">
      <c r="J338" s="56">
        <v>337</v>
      </c>
      <c r="K338" s="60">
        <v>1</v>
      </c>
      <c r="L338" s="61">
        <v>200701025</v>
      </c>
      <c r="M338" s="62" t="s">
        <v>498</v>
      </c>
      <c r="N338" s="63" t="s">
        <v>19</v>
      </c>
      <c r="O338" s="63"/>
    </row>
    <row r="339" spans="10:15" x14ac:dyDescent="0.25">
      <c r="J339" s="56">
        <v>338</v>
      </c>
      <c r="K339" s="60">
        <v>2</v>
      </c>
      <c r="L339" s="61">
        <v>240717066</v>
      </c>
      <c r="M339" s="62" t="s">
        <v>498</v>
      </c>
      <c r="N339" s="63" t="s">
        <v>486</v>
      </c>
      <c r="O339" s="63"/>
    </row>
    <row r="340" spans="10:15" x14ac:dyDescent="0.25">
      <c r="J340" s="56">
        <v>339</v>
      </c>
      <c r="K340" s="60">
        <v>3</v>
      </c>
      <c r="L340" s="61">
        <v>230717016</v>
      </c>
      <c r="M340" s="62" t="s">
        <v>498</v>
      </c>
      <c r="N340" s="63" t="s">
        <v>399</v>
      </c>
      <c r="O340" s="63"/>
    </row>
    <row r="341" spans="10:15" x14ac:dyDescent="0.25">
      <c r="J341" s="56">
        <v>340</v>
      </c>
      <c r="K341" s="60">
        <v>4</v>
      </c>
      <c r="L341" s="61">
        <v>220702019</v>
      </c>
      <c r="M341" s="62" t="s">
        <v>498</v>
      </c>
      <c r="N341" s="65" t="s">
        <v>137</v>
      </c>
      <c r="O341" s="65"/>
    </row>
    <row r="342" spans="10:15" x14ac:dyDescent="0.25">
      <c r="J342" s="56">
        <v>341</v>
      </c>
      <c r="K342" s="60">
        <v>5</v>
      </c>
      <c r="L342" s="61">
        <v>220702710</v>
      </c>
      <c r="M342" s="62" t="s">
        <v>498</v>
      </c>
      <c r="N342" s="63" t="s">
        <v>155</v>
      </c>
      <c r="O342" s="63"/>
    </row>
    <row r="343" spans="10:15" x14ac:dyDescent="0.25">
      <c r="J343" s="56">
        <v>342</v>
      </c>
      <c r="K343" s="60">
        <v>6</v>
      </c>
      <c r="L343" s="61">
        <v>230702703</v>
      </c>
      <c r="M343" s="62" t="s">
        <v>498</v>
      </c>
      <c r="N343" s="63" t="s">
        <v>297</v>
      </c>
      <c r="O343" s="63"/>
    </row>
    <row r="344" spans="10:15" x14ac:dyDescent="0.25">
      <c r="J344" s="56">
        <v>343</v>
      </c>
      <c r="K344" s="60">
        <v>7</v>
      </c>
      <c r="L344" s="61">
        <v>220709602</v>
      </c>
      <c r="M344" s="62" t="s">
        <v>498</v>
      </c>
      <c r="N344" s="63" t="s">
        <v>172</v>
      </c>
      <c r="O344" s="63"/>
    </row>
    <row r="345" spans="10:15" x14ac:dyDescent="0.25">
      <c r="J345" s="56">
        <v>344</v>
      </c>
      <c r="K345" s="60">
        <v>8</v>
      </c>
      <c r="L345" s="61">
        <v>240717002</v>
      </c>
      <c r="M345" s="62" t="s">
        <v>498</v>
      </c>
      <c r="N345" s="63" t="s">
        <v>482</v>
      </c>
      <c r="O345" s="63"/>
    </row>
    <row r="346" spans="10:15" x14ac:dyDescent="0.25">
      <c r="J346" s="56">
        <v>345</v>
      </c>
      <c r="K346" s="60">
        <v>9</v>
      </c>
      <c r="L346" s="61">
        <v>210702034</v>
      </c>
      <c r="M346" s="62" t="s">
        <v>498</v>
      </c>
      <c r="N346" s="65" t="s">
        <v>72</v>
      </c>
      <c r="O346" s="65"/>
    </row>
    <row r="347" spans="10:15" x14ac:dyDescent="0.25">
      <c r="J347" s="56">
        <v>346</v>
      </c>
      <c r="K347" s="60">
        <v>10</v>
      </c>
      <c r="L347" s="61">
        <v>230717048</v>
      </c>
      <c r="M347" s="62" t="s">
        <v>498</v>
      </c>
      <c r="N347" s="63" t="s">
        <v>423</v>
      </c>
      <c r="O347" s="63"/>
    </row>
    <row r="348" spans="10:15" x14ac:dyDescent="0.25">
      <c r="J348" s="56">
        <v>347</v>
      </c>
      <c r="K348" s="60">
        <v>11</v>
      </c>
      <c r="L348" s="61">
        <v>240701029</v>
      </c>
      <c r="M348" s="62" t="s">
        <v>498</v>
      </c>
      <c r="N348" s="63" t="s">
        <v>443</v>
      </c>
      <c r="O348" s="63"/>
    </row>
    <row r="349" spans="10:15" x14ac:dyDescent="0.25">
      <c r="J349" s="56">
        <v>348</v>
      </c>
      <c r="K349" s="60">
        <v>12</v>
      </c>
      <c r="L349" s="61">
        <v>230717001</v>
      </c>
      <c r="M349" s="62" t="s">
        <v>498</v>
      </c>
      <c r="N349" s="63" t="s">
        <v>392</v>
      </c>
      <c r="O349" s="63"/>
    </row>
    <row r="350" spans="10:15" x14ac:dyDescent="0.25">
      <c r="J350" s="56">
        <v>349</v>
      </c>
      <c r="K350" s="60">
        <v>13</v>
      </c>
      <c r="L350" s="61">
        <v>200701029</v>
      </c>
      <c r="M350" s="62" t="s">
        <v>498</v>
      </c>
      <c r="N350" s="63" t="s">
        <v>20</v>
      </c>
      <c r="O350" s="63"/>
    </row>
    <row r="351" spans="10:15" x14ac:dyDescent="0.25">
      <c r="J351" s="56">
        <v>350</v>
      </c>
      <c r="K351" s="60">
        <v>14</v>
      </c>
      <c r="L351" s="61">
        <v>210701050</v>
      </c>
      <c r="M351" s="62" t="s">
        <v>498</v>
      </c>
      <c r="N351" s="63" t="s">
        <v>58</v>
      </c>
      <c r="O351" s="63"/>
    </row>
    <row r="352" spans="10:15" x14ac:dyDescent="0.25">
      <c r="J352" s="56">
        <v>351</v>
      </c>
      <c r="K352" s="60">
        <v>15</v>
      </c>
      <c r="L352" s="61">
        <v>210701045</v>
      </c>
      <c r="M352" s="62" t="s">
        <v>498</v>
      </c>
      <c r="N352" s="65" t="s">
        <v>55</v>
      </c>
      <c r="O352" s="65"/>
    </row>
    <row r="353" spans="10:15" x14ac:dyDescent="0.25">
      <c r="J353" s="56">
        <v>352</v>
      </c>
      <c r="K353" s="60">
        <v>16</v>
      </c>
      <c r="L353" s="61">
        <v>230709032</v>
      </c>
      <c r="M353" s="62" t="s">
        <v>498</v>
      </c>
      <c r="N353" s="63" t="s">
        <v>315</v>
      </c>
      <c r="O353" s="63"/>
    </row>
    <row r="354" spans="10:15" x14ac:dyDescent="0.25">
      <c r="J354" s="56">
        <v>353</v>
      </c>
      <c r="K354" s="60">
        <v>17</v>
      </c>
      <c r="L354" s="61">
        <v>220709045</v>
      </c>
      <c r="M354" s="62" t="s">
        <v>498</v>
      </c>
      <c r="N354" s="63" t="s">
        <v>165</v>
      </c>
      <c r="O354" s="63"/>
    </row>
    <row r="355" spans="10:15" x14ac:dyDescent="0.25">
      <c r="J355" s="56">
        <v>354</v>
      </c>
      <c r="K355" s="60">
        <v>18</v>
      </c>
      <c r="L355" s="61">
        <v>220702016</v>
      </c>
      <c r="M355" s="62" t="s">
        <v>498</v>
      </c>
      <c r="N355" s="63" t="s">
        <v>136</v>
      </c>
      <c r="O355" s="63"/>
    </row>
    <row r="356" spans="10:15" x14ac:dyDescent="0.25">
      <c r="J356" s="56">
        <v>355</v>
      </c>
      <c r="K356" s="60">
        <v>19</v>
      </c>
      <c r="L356" s="61">
        <v>230717004</v>
      </c>
      <c r="M356" s="62" t="s">
        <v>498</v>
      </c>
      <c r="N356" s="65" t="s">
        <v>393</v>
      </c>
      <c r="O356" s="65"/>
    </row>
    <row r="357" spans="10:15" x14ac:dyDescent="0.25">
      <c r="J357" s="56">
        <v>356</v>
      </c>
      <c r="K357" s="60">
        <v>20</v>
      </c>
      <c r="L357" s="61">
        <v>230701047</v>
      </c>
      <c r="M357" s="62" t="s">
        <v>498</v>
      </c>
      <c r="N357" s="63" t="s">
        <v>236</v>
      </c>
      <c r="O357" s="63"/>
    </row>
    <row r="358" spans="10:15" x14ac:dyDescent="0.25">
      <c r="J358" s="56">
        <v>357</v>
      </c>
      <c r="K358" s="60">
        <v>21</v>
      </c>
      <c r="L358" s="61">
        <v>230709058</v>
      </c>
      <c r="M358" s="62" t="s">
        <v>498</v>
      </c>
      <c r="N358" s="63" t="s">
        <v>332</v>
      </c>
      <c r="O358" s="63"/>
    </row>
    <row r="359" spans="10:15" x14ac:dyDescent="0.25">
      <c r="J359" s="56">
        <v>358</v>
      </c>
      <c r="K359" s="60">
        <v>22</v>
      </c>
      <c r="L359" s="61">
        <v>210702021</v>
      </c>
      <c r="M359" s="62" t="s">
        <v>498</v>
      </c>
      <c r="N359" s="63" t="s">
        <v>68</v>
      </c>
      <c r="O359" s="63"/>
    </row>
    <row r="360" spans="10:15" x14ac:dyDescent="0.25">
      <c r="J360" s="56">
        <v>359</v>
      </c>
      <c r="K360" s="60">
        <v>23</v>
      </c>
      <c r="L360" s="61">
        <v>220709042</v>
      </c>
      <c r="M360" s="62" t="s">
        <v>498</v>
      </c>
      <c r="N360" s="63" t="s">
        <v>163</v>
      </c>
      <c r="O360" s="63"/>
    </row>
    <row r="361" spans="10:15" x14ac:dyDescent="0.25">
      <c r="J361" s="56">
        <v>360</v>
      </c>
      <c r="K361" s="60">
        <v>24</v>
      </c>
      <c r="L361" s="61">
        <v>230709060</v>
      </c>
      <c r="M361" s="62" t="s">
        <v>498</v>
      </c>
      <c r="N361" s="63" t="s">
        <v>334</v>
      </c>
      <c r="O361" s="63"/>
    </row>
    <row r="362" spans="10:15" x14ac:dyDescent="0.25">
      <c r="J362" s="56">
        <v>361</v>
      </c>
      <c r="K362" s="60">
        <v>1</v>
      </c>
      <c r="L362" s="61">
        <v>210709602</v>
      </c>
      <c r="M362" s="62" t="s">
        <v>497</v>
      </c>
      <c r="N362" s="63" t="s">
        <v>83</v>
      </c>
      <c r="O362" s="63"/>
    </row>
    <row r="363" spans="10:15" x14ac:dyDescent="0.25">
      <c r="J363" s="56">
        <v>362</v>
      </c>
      <c r="K363" s="60">
        <v>2</v>
      </c>
      <c r="L363" s="61">
        <v>200713029</v>
      </c>
      <c r="M363" s="62" t="s">
        <v>497</v>
      </c>
      <c r="N363" s="63" t="s">
        <v>35</v>
      </c>
      <c r="O363" s="63"/>
    </row>
    <row r="364" spans="10:15" x14ac:dyDescent="0.25">
      <c r="J364" s="56">
        <v>363</v>
      </c>
      <c r="K364" s="60">
        <v>3</v>
      </c>
      <c r="L364" s="61">
        <v>230711701</v>
      </c>
      <c r="M364" s="62" t="s">
        <v>497</v>
      </c>
      <c r="N364" s="63" t="s">
        <v>357</v>
      </c>
      <c r="O364" s="63"/>
    </row>
    <row r="365" spans="10:15" x14ac:dyDescent="0.25">
      <c r="J365" s="56">
        <v>364</v>
      </c>
      <c r="K365" s="60">
        <v>4</v>
      </c>
      <c r="L365" s="61">
        <v>210701013</v>
      </c>
      <c r="M365" s="62" t="s">
        <v>497</v>
      </c>
      <c r="N365" s="65" t="s">
        <v>42</v>
      </c>
      <c r="O365" s="65"/>
    </row>
    <row r="366" spans="10:15" x14ac:dyDescent="0.25">
      <c r="J366" s="56">
        <v>365</v>
      </c>
      <c r="K366" s="60">
        <v>5</v>
      </c>
      <c r="L366" s="61">
        <v>220702031</v>
      </c>
      <c r="M366" s="62" t="s">
        <v>497</v>
      </c>
      <c r="N366" s="63" t="s">
        <v>141</v>
      </c>
      <c r="O366" s="63"/>
    </row>
    <row r="367" spans="10:15" x14ac:dyDescent="0.25">
      <c r="J367" s="56">
        <v>366</v>
      </c>
      <c r="K367" s="60">
        <v>6</v>
      </c>
      <c r="L367" s="61">
        <v>230709077</v>
      </c>
      <c r="M367" s="62" t="s">
        <v>497</v>
      </c>
      <c r="N367" s="63" t="s">
        <v>346</v>
      </c>
      <c r="O367" s="63"/>
    </row>
    <row r="368" spans="10:15" x14ac:dyDescent="0.25">
      <c r="J368" s="56">
        <v>367</v>
      </c>
      <c r="K368" s="60">
        <v>7</v>
      </c>
      <c r="L368" s="61">
        <v>210717003</v>
      </c>
      <c r="M368" s="62" t="s">
        <v>497</v>
      </c>
      <c r="N368" s="63" t="s">
        <v>96</v>
      </c>
      <c r="O368" s="63"/>
    </row>
    <row r="369" spans="10:15" x14ac:dyDescent="0.25">
      <c r="J369" s="56">
        <v>368</v>
      </c>
      <c r="K369" s="60">
        <v>8</v>
      </c>
      <c r="L369" s="61">
        <v>220717708</v>
      </c>
      <c r="M369" s="62" t="s">
        <v>497</v>
      </c>
      <c r="N369" s="63" t="s">
        <v>210</v>
      </c>
      <c r="O369" s="63"/>
    </row>
    <row r="370" spans="10:15" x14ac:dyDescent="0.25">
      <c r="J370" s="56">
        <v>369</v>
      </c>
      <c r="K370" s="60">
        <v>9</v>
      </c>
      <c r="L370" s="61">
        <v>220717043</v>
      </c>
      <c r="M370" s="62" t="s">
        <v>497</v>
      </c>
      <c r="N370" s="63" t="s">
        <v>204</v>
      </c>
      <c r="O370" s="63"/>
    </row>
    <row r="371" spans="10:15" x14ac:dyDescent="0.25">
      <c r="J371" s="56">
        <v>370</v>
      </c>
      <c r="K371" s="60">
        <v>10</v>
      </c>
      <c r="L371" s="61">
        <v>230711705</v>
      </c>
      <c r="M371" s="62" t="s">
        <v>497</v>
      </c>
      <c r="N371" s="63" t="s">
        <v>358</v>
      </c>
      <c r="O371" s="63"/>
    </row>
    <row r="372" spans="10:15" x14ac:dyDescent="0.25">
      <c r="J372" s="56">
        <v>371</v>
      </c>
      <c r="K372" s="60">
        <v>11</v>
      </c>
      <c r="L372" s="61">
        <v>220701039</v>
      </c>
      <c r="M372" s="62" t="s">
        <v>497</v>
      </c>
      <c r="N372" s="65" t="s">
        <v>120</v>
      </c>
      <c r="O372" s="65"/>
    </row>
    <row r="373" spans="10:15" x14ac:dyDescent="0.25">
      <c r="J373" s="56">
        <v>372</v>
      </c>
      <c r="K373" s="60">
        <v>12</v>
      </c>
      <c r="L373" s="61">
        <v>220702053</v>
      </c>
      <c r="M373" s="62" t="s">
        <v>497</v>
      </c>
      <c r="N373" s="63" t="s">
        <v>145</v>
      </c>
      <c r="O373" s="63"/>
    </row>
    <row r="374" spans="10:15" x14ac:dyDescent="0.25">
      <c r="J374" s="56">
        <v>373</v>
      </c>
      <c r="K374" s="60">
        <v>13</v>
      </c>
      <c r="L374" s="61">
        <v>230717725</v>
      </c>
      <c r="M374" s="62" t="s">
        <v>497</v>
      </c>
      <c r="N374" s="63" t="s">
        <v>436</v>
      </c>
      <c r="O374" s="63"/>
    </row>
    <row r="375" spans="10:15" x14ac:dyDescent="0.25">
      <c r="J375" s="56">
        <v>374</v>
      </c>
      <c r="K375" s="60">
        <v>14</v>
      </c>
      <c r="L375" s="61">
        <v>220701052</v>
      </c>
      <c r="M375" s="62" t="s">
        <v>497</v>
      </c>
      <c r="N375" s="63" t="s">
        <v>125</v>
      </c>
      <c r="O375" s="63"/>
    </row>
    <row r="376" spans="10:15" x14ac:dyDescent="0.25">
      <c r="J376" s="56">
        <v>375</v>
      </c>
      <c r="K376" s="60">
        <v>15</v>
      </c>
      <c r="L376" s="61">
        <v>240709709</v>
      </c>
      <c r="M376" s="62" t="s">
        <v>497</v>
      </c>
      <c r="N376" s="65" t="s">
        <v>468</v>
      </c>
      <c r="O376" s="65"/>
    </row>
    <row r="377" spans="10:15" x14ac:dyDescent="0.25">
      <c r="J377" s="56">
        <v>376</v>
      </c>
      <c r="K377" s="60">
        <v>16</v>
      </c>
      <c r="L377" s="61">
        <v>230709048</v>
      </c>
      <c r="M377" s="62" t="s">
        <v>497</v>
      </c>
      <c r="N377" s="63" t="s">
        <v>326</v>
      </c>
      <c r="O377" s="63"/>
    </row>
    <row r="378" spans="10:15" x14ac:dyDescent="0.25">
      <c r="J378" s="56">
        <v>377</v>
      </c>
      <c r="K378" s="60">
        <v>17</v>
      </c>
      <c r="L378" s="61">
        <v>230717053</v>
      </c>
      <c r="M378" s="62" t="s">
        <v>497</v>
      </c>
      <c r="N378" s="63" t="s">
        <v>426</v>
      </c>
      <c r="O378" s="63"/>
    </row>
    <row r="379" spans="10:15" x14ac:dyDescent="0.25">
      <c r="J379" s="56">
        <v>378</v>
      </c>
      <c r="K379" s="60">
        <v>18</v>
      </c>
      <c r="L379" s="61">
        <v>230702017</v>
      </c>
      <c r="M379" s="62" t="s">
        <v>497</v>
      </c>
      <c r="N379" s="65" t="s">
        <v>257</v>
      </c>
      <c r="O379" s="65"/>
    </row>
    <row r="380" spans="10:15" x14ac:dyDescent="0.25">
      <c r="J380" s="56">
        <v>379</v>
      </c>
      <c r="K380" s="60">
        <v>19</v>
      </c>
      <c r="L380" s="61">
        <v>220713036</v>
      </c>
      <c r="M380" s="62" t="s">
        <v>497</v>
      </c>
      <c r="N380" s="63" t="s">
        <v>188</v>
      </c>
      <c r="O380" s="63"/>
    </row>
    <row r="381" spans="10:15" x14ac:dyDescent="0.25">
      <c r="J381" s="56">
        <v>380</v>
      </c>
      <c r="K381" s="60">
        <v>20</v>
      </c>
      <c r="L381" s="61">
        <v>230713014</v>
      </c>
      <c r="M381" s="62" t="s">
        <v>497</v>
      </c>
      <c r="N381" s="63" t="s">
        <v>368</v>
      </c>
      <c r="O381" s="63"/>
    </row>
    <row r="382" spans="10:15" x14ac:dyDescent="0.25">
      <c r="J382" s="56">
        <v>381</v>
      </c>
      <c r="K382" s="60">
        <v>21</v>
      </c>
      <c r="L382" s="61">
        <v>240717040</v>
      </c>
      <c r="M382" s="62" t="s">
        <v>497</v>
      </c>
      <c r="N382" s="63" t="s">
        <v>483</v>
      </c>
      <c r="O382" s="63"/>
    </row>
    <row r="383" spans="10:15" x14ac:dyDescent="0.25">
      <c r="J383" s="56">
        <v>382</v>
      </c>
      <c r="K383" s="60">
        <v>22</v>
      </c>
      <c r="L383" s="61">
        <v>220702006</v>
      </c>
      <c r="M383" s="62" t="s">
        <v>497</v>
      </c>
      <c r="N383" s="63" t="s">
        <v>134</v>
      </c>
      <c r="O383" s="63"/>
    </row>
    <row r="384" spans="10:15" x14ac:dyDescent="0.25">
      <c r="J384" s="56">
        <v>383</v>
      </c>
      <c r="K384" s="60">
        <v>23</v>
      </c>
      <c r="L384" s="61">
        <v>220702009</v>
      </c>
      <c r="M384" s="62" t="s">
        <v>497</v>
      </c>
      <c r="N384" s="63" t="s">
        <v>135</v>
      </c>
      <c r="O384" s="63"/>
    </row>
    <row r="385" spans="10:15" x14ac:dyDescent="0.25">
      <c r="J385" s="56">
        <v>384</v>
      </c>
      <c r="K385" s="60">
        <v>24</v>
      </c>
      <c r="L385" s="61">
        <v>230702006</v>
      </c>
      <c r="M385" s="62" t="s">
        <v>497</v>
      </c>
      <c r="N385" s="63" t="s">
        <v>249</v>
      </c>
      <c r="O385" s="63"/>
    </row>
    <row r="386" spans="10:15" x14ac:dyDescent="0.25">
      <c r="J386" s="56">
        <v>385</v>
      </c>
      <c r="K386" s="60">
        <v>1</v>
      </c>
      <c r="L386" s="61">
        <v>220713501</v>
      </c>
      <c r="M386" s="62" t="s">
        <v>496</v>
      </c>
      <c r="N386" s="63" t="s">
        <v>196</v>
      </c>
      <c r="O386" s="63"/>
    </row>
    <row r="387" spans="10:15" x14ac:dyDescent="0.25">
      <c r="J387" s="56">
        <v>386</v>
      </c>
      <c r="K387" s="60">
        <v>2</v>
      </c>
      <c r="L387" s="61">
        <v>220711004</v>
      </c>
      <c r="M387" s="62" t="s">
        <v>496</v>
      </c>
      <c r="N387" s="63" t="s">
        <v>173</v>
      </c>
      <c r="O387" s="63"/>
    </row>
    <row r="388" spans="10:15" x14ac:dyDescent="0.25">
      <c r="J388" s="56">
        <v>387</v>
      </c>
      <c r="K388" s="60">
        <v>3</v>
      </c>
      <c r="L388" s="61">
        <v>220709054</v>
      </c>
      <c r="M388" s="62" t="s">
        <v>496</v>
      </c>
      <c r="N388" s="63" t="s">
        <v>167</v>
      </c>
      <c r="O388" s="63"/>
    </row>
    <row r="389" spans="10:15" x14ac:dyDescent="0.25">
      <c r="J389" s="56">
        <v>388</v>
      </c>
      <c r="K389" s="60">
        <v>4</v>
      </c>
      <c r="L389" s="61">
        <v>230702009</v>
      </c>
      <c r="M389" s="62" t="s">
        <v>496</v>
      </c>
      <c r="N389" s="63" t="s">
        <v>252</v>
      </c>
      <c r="O389" s="63"/>
    </row>
    <row r="390" spans="10:15" x14ac:dyDescent="0.25">
      <c r="J390" s="56">
        <v>389</v>
      </c>
      <c r="K390" s="60">
        <v>5</v>
      </c>
      <c r="L390" s="61">
        <v>230713004</v>
      </c>
      <c r="M390" s="62" t="s">
        <v>496</v>
      </c>
      <c r="N390" s="63" t="s">
        <v>361</v>
      </c>
      <c r="O390" s="63"/>
    </row>
    <row r="391" spans="10:15" x14ac:dyDescent="0.25">
      <c r="J391" s="56">
        <v>390</v>
      </c>
      <c r="K391" s="60">
        <v>6</v>
      </c>
      <c r="L391" s="61">
        <v>230701045</v>
      </c>
      <c r="M391" s="62" t="s">
        <v>496</v>
      </c>
      <c r="N391" s="63" t="s">
        <v>235</v>
      </c>
      <c r="O391" s="63"/>
    </row>
    <row r="392" spans="10:15" x14ac:dyDescent="0.25">
      <c r="J392" s="56">
        <v>391</v>
      </c>
      <c r="K392" s="60">
        <v>7</v>
      </c>
      <c r="L392" s="61">
        <v>230709026</v>
      </c>
      <c r="M392" s="62" t="s">
        <v>496</v>
      </c>
      <c r="N392" s="63" t="s">
        <v>312</v>
      </c>
      <c r="O392" s="63"/>
    </row>
    <row r="393" spans="10:15" x14ac:dyDescent="0.25">
      <c r="J393" s="56">
        <v>392</v>
      </c>
      <c r="K393" s="60">
        <v>8</v>
      </c>
      <c r="L393" s="61">
        <v>230702058</v>
      </c>
      <c r="M393" s="62" t="s">
        <v>496</v>
      </c>
      <c r="N393" s="63" t="s">
        <v>280</v>
      </c>
      <c r="O393" s="63"/>
    </row>
    <row r="394" spans="10:15" x14ac:dyDescent="0.25">
      <c r="J394" s="56">
        <v>393</v>
      </c>
      <c r="K394" s="60">
        <v>9</v>
      </c>
      <c r="L394" s="61">
        <v>230701033</v>
      </c>
      <c r="M394" s="62" t="s">
        <v>496</v>
      </c>
      <c r="N394" s="65" t="s">
        <v>227</v>
      </c>
      <c r="O394" s="65"/>
    </row>
    <row r="395" spans="10:15" x14ac:dyDescent="0.25">
      <c r="J395" s="56">
        <v>394</v>
      </c>
      <c r="K395" s="60">
        <v>10</v>
      </c>
      <c r="L395" s="61">
        <v>210713707</v>
      </c>
      <c r="M395" s="62" t="s">
        <v>496</v>
      </c>
      <c r="N395" s="63" t="s">
        <v>94</v>
      </c>
      <c r="O395" s="63"/>
    </row>
    <row r="396" spans="10:15" x14ac:dyDescent="0.25">
      <c r="J396" s="56">
        <v>395</v>
      </c>
      <c r="K396" s="60">
        <v>11</v>
      </c>
      <c r="L396" s="61">
        <v>210701041</v>
      </c>
      <c r="M396" s="62" t="s">
        <v>496</v>
      </c>
      <c r="N396" s="63" t="s">
        <v>54</v>
      </c>
      <c r="O396" s="63"/>
    </row>
    <row r="397" spans="10:15" x14ac:dyDescent="0.25">
      <c r="J397" s="56">
        <v>396</v>
      </c>
      <c r="K397" s="60">
        <v>12</v>
      </c>
      <c r="L397" s="61">
        <v>230702073</v>
      </c>
      <c r="M397" s="62" t="s">
        <v>496</v>
      </c>
      <c r="N397" s="63" t="s">
        <v>291</v>
      </c>
      <c r="O397" s="63"/>
    </row>
    <row r="398" spans="10:15" x14ac:dyDescent="0.25">
      <c r="J398" s="56">
        <v>397</v>
      </c>
      <c r="K398" s="60">
        <v>13</v>
      </c>
      <c r="L398" s="61">
        <v>210713045</v>
      </c>
      <c r="M398" s="62" t="s">
        <v>496</v>
      </c>
      <c r="N398" s="63" t="s">
        <v>93</v>
      </c>
      <c r="O398" s="63"/>
    </row>
    <row r="399" spans="10:15" x14ac:dyDescent="0.25">
      <c r="J399" s="56">
        <v>398</v>
      </c>
      <c r="K399" s="60">
        <v>14</v>
      </c>
      <c r="L399" s="61">
        <v>230702028</v>
      </c>
      <c r="M399" s="62" t="s">
        <v>496</v>
      </c>
      <c r="N399" s="63" t="s">
        <v>264</v>
      </c>
      <c r="O399" s="63"/>
    </row>
    <row r="400" spans="10:15" x14ac:dyDescent="0.25">
      <c r="J400" s="56">
        <v>399</v>
      </c>
      <c r="K400" s="60">
        <v>15</v>
      </c>
      <c r="L400" s="61">
        <v>210701037</v>
      </c>
      <c r="M400" s="62" t="s">
        <v>496</v>
      </c>
      <c r="N400" s="63" t="s">
        <v>51</v>
      </c>
      <c r="O400" s="63"/>
    </row>
    <row r="401" spans="10:15" x14ac:dyDescent="0.25">
      <c r="J401" s="56">
        <v>400</v>
      </c>
      <c r="K401" s="60">
        <v>16</v>
      </c>
      <c r="L401" s="61">
        <v>230702056</v>
      </c>
      <c r="M401" s="62" t="s">
        <v>496</v>
      </c>
      <c r="N401" s="63" t="s">
        <v>279</v>
      </c>
      <c r="O401" s="63"/>
    </row>
    <row r="402" spans="10:15" x14ac:dyDescent="0.25">
      <c r="J402" s="56">
        <v>401</v>
      </c>
      <c r="K402" s="60">
        <v>17</v>
      </c>
      <c r="L402" s="61">
        <v>220709016</v>
      </c>
      <c r="M402" s="62" t="s">
        <v>496</v>
      </c>
      <c r="N402" s="63" t="s">
        <v>158</v>
      </c>
      <c r="O402" s="63"/>
    </row>
    <row r="403" spans="10:15" x14ac:dyDescent="0.25">
      <c r="J403" s="56">
        <v>402</v>
      </c>
      <c r="K403" s="60">
        <v>18</v>
      </c>
      <c r="L403" s="61">
        <v>230713027</v>
      </c>
      <c r="M403" s="62" t="s">
        <v>496</v>
      </c>
      <c r="N403" s="63" t="s">
        <v>377</v>
      </c>
      <c r="O403" s="63"/>
    </row>
    <row r="404" spans="10:15" x14ac:dyDescent="0.25">
      <c r="J404" s="56">
        <v>403</v>
      </c>
      <c r="K404" s="60">
        <v>19</v>
      </c>
      <c r="L404" s="61">
        <v>230717025</v>
      </c>
      <c r="M404" s="62" t="s">
        <v>496</v>
      </c>
      <c r="N404" s="63" t="s">
        <v>404</v>
      </c>
      <c r="O404" s="63"/>
    </row>
    <row r="405" spans="10:15" x14ac:dyDescent="0.25">
      <c r="J405" s="56">
        <v>404</v>
      </c>
      <c r="K405" s="60">
        <v>20</v>
      </c>
      <c r="L405" s="61">
        <v>230702023</v>
      </c>
      <c r="M405" s="62" t="s">
        <v>496</v>
      </c>
      <c r="N405" s="63" t="s">
        <v>261</v>
      </c>
      <c r="O405" s="63"/>
    </row>
    <row r="406" spans="10:15" x14ac:dyDescent="0.25">
      <c r="J406" s="56">
        <v>405</v>
      </c>
      <c r="K406" s="60">
        <v>21</v>
      </c>
      <c r="L406" s="61">
        <v>220713018</v>
      </c>
      <c r="M406" s="62" t="s">
        <v>496</v>
      </c>
      <c r="N406" s="63" t="s">
        <v>184</v>
      </c>
      <c r="O406" s="63"/>
    </row>
    <row r="407" spans="10:15" x14ac:dyDescent="0.25">
      <c r="J407" s="56">
        <v>406</v>
      </c>
      <c r="K407" s="60">
        <v>22</v>
      </c>
      <c r="L407" s="61">
        <v>210701038</v>
      </c>
      <c r="M407" s="62" t="s">
        <v>496</v>
      </c>
      <c r="N407" s="63" t="s">
        <v>52</v>
      </c>
      <c r="O407" s="63"/>
    </row>
    <row r="408" spans="10:15" x14ac:dyDescent="0.25">
      <c r="J408" s="56">
        <v>407</v>
      </c>
      <c r="K408" s="60">
        <v>23</v>
      </c>
      <c r="L408" s="61">
        <v>210701022</v>
      </c>
      <c r="M408" s="62" t="s">
        <v>496</v>
      </c>
      <c r="N408" s="63" t="s">
        <v>46</v>
      </c>
      <c r="O408" s="63"/>
    </row>
    <row r="409" spans="10:15" x14ac:dyDescent="0.25">
      <c r="J409" s="56">
        <v>408</v>
      </c>
      <c r="K409" s="60">
        <v>24</v>
      </c>
      <c r="L409" s="61">
        <v>230709040</v>
      </c>
      <c r="M409" s="62" t="s">
        <v>496</v>
      </c>
      <c r="N409" s="63" t="s">
        <v>319</v>
      </c>
      <c r="O409" s="63"/>
    </row>
    <row r="410" spans="10:15" x14ac:dyDescent="0.25">
      <c r="J410" s="56">
        <v>409</v>
      </c>
      <c r="K410" s="60">
        <v>1</v>
      </c>
      <c r="L410" s="61">
        <v>190702007</v>
      </c>
      <c r="M410" s="62" t="s">
        <v>495</v>
      </c>
      <c r="N410" s="63" t="s">
        <v>14</v>
      </c>
      <c r="O410" s="63"/>
    </row>
    <row r="411" spans="10:15" x14ac:dyDescent="0.25">
      <c r="J411" s="56">
        <v>410</v>
      </c>
      <c r="K411" s="60">
        <v>2</v>
      </c>
      <c r="L411" s="61">
        <v>240713602</v>
      </c>
      <c r="M411" s="62" t="s">
        <v>495</v>
      </c>
      <c r="N411" s="63" t="s">
        <v>478</v>
      </c>
      <c r="O411" s="63"/>
    </row>
    <row r="412" spans="10:15" x14ac:dyDescent="0.25">
      <c r="J412" s="56">
        <v>411</v>
      </c>
      <c r="K412" s="60">
        <v>3</v>
      </c>
      <c r="L412" s="61">
        <v>230717062</v>
      </c>
      <c r="M412" s="62" t="s">
        <v>495</v>
      </c>
      <c r="N412" s="63" t="s">
        <v>432</v>
      </c>
      <c r="O412" s="63"/>
    </row>
    <row r="413" spans="10:15" x14ac:dyDescent="0.25">
      <c r="J413" s="56">
        <v>412</v>
      </c>
      <c r="K413" s="60">
        <v>4</v>
      </c>
      <c r="L413" s="61">
        <v>230713006</v>
      </c>
      <c r="M413" s="62" t="s">
        <v>495</v>
      </c>
      <c r="N413" s="63" t="s">
        <v>363</v>
      </c>
      <c r="O413" s="63"/>
    </row>
    <row r="414" spans="10:15" x14ac:dyDescent="0.25">
      <c r="J414" s="56">
        <v>413</v>
      </c>
      <c r="K414" s="60">
        <v>5</v>
      </c>
      <c r="L414" s="61">
        <v>230717014</v>
      </c>
      <c r="M414" s="62" t="s">
        <v>495</v>
      </c>
      <c r="N414" s="63" t="s">
        <v>397</v>
      </c>
      <c r="O414" s="63"/>
    </row>
    <row r="415" spans="10:15" x14ac:dyDescent="0.25">
      <c r="J415" s="56">
        <v>414</v>
      </c>
      <c r="K415" s="60">
        <v>6</v>
      </c>
      <c r="L415" s="61">
        <v>230709057</v>
      </c>
      <c r="M415" s="62" t="s">
        <v>495</v>
      </c>
      <c r="N415" s="63" t="s">
        <v>331</v>
      </c>
      <c r="O415" s="63"/>
    </row>
    <row r="416" spans="10:15" x14ac:dyDescent="0.25">
      <c r="J416" s="56">
        <v>415</v>
      </c>
      <c r="K416" s="60">
        <v>7</v>
      </c>
      <c r="L416" s="61">
        <v>210717058</v>
      </c>
      <c r="M416" s="62" t="s">
        <v>495</v>
      </c>
      <c r="N416" s="63" t="s">
        <v>101</v>
      </c>
      <c r="O416" s="63"/>
    </row>
    <row r="417" spans="10:15" x14ac:dyDescent="0.25">
      <c r="J417" s="56">
        <v>416</v>
      </c>
      <c r="K417" s="60">
        <v>8</v>
      </c>
      <c r="L417" s="61">
        <v>210717018</v>
      </c>
      <c r="M417" s="62" t="s">
        <v>495</v>
      </c>
      <c r="N417" s="63" t="s">
        <v>97</v>
      </c>
      <c r="O417" s="63"/>
    </row>
    <row r="418" spans="10:15" x14ac:dyDescent="0.25">
      <c r="J418" s="56">
        <v>417</v>
      </c>
      <c r="K418" s="60">
        <v>9</v>
      </c>
      <c r="L418" s="61">
        <v>220701068</v>
      </c>
      <c r="M418" s="62" t="s">
        <v>495</v>
      </c>
      <c r="N418" s="63" t="s">
        <v>132</v>
      </c>
      <c r="O418" s="63"/>
    </row>
    <row r="419" spans="10:15" x14ac:dyDescent="0.25">
      <c r="J419" s="56">
        <v>418</v>
      </c>
      <c r="K419" s="60">
        <v>10</v>
      </c>
      <c r="L419" s="61">
        <v>230709033</v>
      </c>
      <c r="M419" s="62" t="s">
        <v>495</v>
      </c>
      <c r="N419" s="65" t="s">
        <v>316</v>
      </c>
      <c r="O419" s="65"/>
    </row>
    <row r="420" spans="10:15" x14ac:dyDescent="0.25">
      <c r="J420" s="56">
        <v>419</v>
      </c>
      <c r="K420" s="60">
        <v>11</v>
      </c>
      <c r="L420" s="61">
        <v>240717702</v>
      </c>
      <c r="M420" s="62" t="s">
        <v>495</v>
      </c>
      <c r="N420" s="63" t="s">
        <v>487</v>
      </c>
      <c r="O420" s="63"/>
    </row>
    <row r="421" spans="10:15" x14ac:dyDescent="0.25">
      <c r="J421" s="56">
        <v>420</v>
      </c>
      <c r="K421" s="60">
        <v>12</v>
      </c>
      <c r="L421" s="61">
        <v>190713718</v>
      </c>
      <c r="M421" s="62" t="s">
        <v>495</v>
      </c>
      <c r="N421" s="63" t="s">
        <v>16</v>
      </c>
      <c r="O421" s="63"/>
    </row>
    <row r="422" spans="10:15" x14ac:dyDescent="0.25">
      <c r="J422" s="56">
        <v>421</v>
      </c>
      <c r="K422" s="60">
        <v>13</v>
      </c>
      <c r="L422" s="61">
        <v>240701031</v>
      </c>
      <c r="M422" s="62" t="s">
        <v>495</v>
      </c>
      <c r="N422" s="63" t="s">
        <v>445</v>
      </c>
      <c r="O422" s="63"/>
    </row>
    <row r="423" spans="10:15" x14ac:dyDescent="0.25">
      <c r="J423" s="56">
        <v>422</v>
      </c>
      <c r="K423" s="60">
        <v>14</v>
      </c>
      <c r="L423" s="61">
        <v>230717038</v>
      </c>
      <c r="M423" s="62" t="s">
        <v>495</v>
      </c>
      <c r="N423" s="63" t="s">
        <v>414</v>
      </c>
      <c r="O423" s="63"/>
    </row>
    <row r="424" spans="10:15" x14ac:dyDescent="0.25">
      <c r="J424" s="56">
        <v>423</v>
      </c>
      <c r="K424" s="60">
        <v>15</v>
      </c>
      <c r="L424" s="61">
        <v>230713040</v>
      </c>
      <c r="M424" s="62" t="s">
        <v>495</v>
      </c>
      <c r="N424" s="63" t="s">
        <v>384</v>
      </c>
      <c r="O424" s="63"/>
    </row>
    <row r="425" spans="10:15" x14ac:dyDescent="0.25">
      <c r="J425" s="56">
        <v>424</v>
      </c>
      <c r="K425" s="60">
        <v>16</v>
      </c>
      <c r="L425" s="61">
        <v>220709085</v>
      </c>
      <c r="M425" s="62" t="s">
        <v>495</v>
      </c>
      <c r="N425" s="63" t="s">
        <v>171</v>
      </c>
      <c r="O425" s="63"/>
    </row>
    <row r="426" spans="10:15" x14ac:dyDescent="0.25">
      <c r="J426" s="56">
        <v>425</v>
      </c>
      <c r="K426" s="60">
        <v>17</v>
      </c>
      <c r="L426" s="61">
        <v>230702072</v>
      </c>
      <c r="M426" s="62" t="s">
        <v>495</v>
      </c>
      <c r="N426" s="63" t="s">
        <v>290</v>
      </c>
      <c r="O426" s="63"/>
    </row>
    <row r="427" spans="10:15" x14ac:dyDescent="0.25">
      <c r="J427" s="56">
        <v>426</v>
      </c>
      <c r="K427" s="60">
        <v>18</v>
      </c>
      <c r="L427" s="61">
        <v>230702070</v>
      </c>
      <c r="M427" s="62" t="s">
        <v>495</v>
      </c>
      <c r="N427" s="63" t="s">
        <v>288</v>
      </c>
      <c r="O427" s="63"/>
    </row>
    <row r="428" spans="10:15" x14ac:dyDescent="0.25">
      <c r="J428" s="56">
        <v>427</v>
      </c>
      <c r="K428" s="60">
        <v>19</v>
      </c>
      <c r="L428" s="61">
        <v>230702002</v>
      </c>
      <c r="M428" s="62" t="s">
        <v>495</v>
      </c>
      <c r="N428" s="63" t="s">
        <v>248</v>
      </c>
      <c r="O428" s="63"/>
    </row>
    <row r="429" spans="10:15" x14ac:dyDescent="0.25">
      <c r="J429" s="56">
        <v>428</v>
      </c>
      <c r="K429" s="60">
        <v>20</v>
      </c>
      <c r="L429" s="61">
        <v>220713024</v>
      </c>
      <c r="M429" s="62" t="s">
        <v>495</v>
      </c>
      <c r="N429" s="63" t="s">
        <v>185</v>
      </c>
      <c r="O429" s="63"/>
    </row>
    <row r="430" spans="10:15" x14ac:dyDescent="0.25">
      <c r="J430" s="56">
        <v>429</v>
      </c>
      <c r="K430" s="60">
        <v>21</v>
      </c>
      <c r="L430" s="61">
        <v>220717002</v>
      </c>
      <c r="M430" s="62" t="s">
        <v>495</v>
      </c>
      <c r="N430" s="63" t="s">
        <v>199</v>
      </c>
      <c r="O430" s="63"/>
    </row>
    <row r="431" spans="10:15" x14ac:dyDescent="0.25">
      <c r="J431" s="56">
        <v>430</v>
      </c>
      <c r="K431" s="60">
        <v>22</v>
      </c>
      <c r="L431" s="61">
        <v>220701034</v>
      </c>
      <c r="M431" s="62" t="s">
        <v>495</v>
      </c>
      <c r="N431" s="63" t="s">
        <v>117</v>
      </c>
      <c r="O431" s="63"/>
    </row>
    <row r="432" spans="10:15" x14ac:dyDescent="0.25">
      <c r="J432" s="56">
        <v>431</v>
      </c>
      <c r="K432" s="60">
        <v>23</v>
      </c>
      <c r="L432" s="61">
        <v>220701020</v>
      </c>
      <c r="M432" s="62" t="s">
        <v>495</v>
      </c>
      <c r="N432" s="65" t="s">
        <v>110</v>
      </c>
      <c r="O432" s="65"/>
    </row>
    <row r="433" spans="10:15" x14ac:dyDescent="0.25">
      <c r="J433" s="56">
        <v>432</v>
      </c>
      <c r="K433" s="60">
        <v>24</v>
      </c>
      <c r="L433" s="61">
        <v>230717047</v>
      </c>
      <c r="M433" s="62" t="s">
        <v>495</v>
      </c>
      <c r="N433" s="63" t="s">
        <v>422</v>
      </c>
      <c r="O433" s="63"/>
    </row>
    <row r="434" spans="10:15" x14ac:dyDescent="0.25">
      <c r="J434" s="56">
        <v>433</v>
      </c>
      <c r="K434" s="60">
        <v>1</v>
      </c>
      <c r="L434" s="61">
        <v>230709059</v>
      </c>
      <c r="M434" s="62" t="s">
        <v>494</v>
      </c>
      <c r="N434" s="65" t="s">
        <v>333</v>
      </c>
      <c r="O434" s="65"/>
    </row>
    <row r="435" spans="10:15" x14ac:dyDescent="0.25">
      <c r="J435" s="56">
        <v>434</v>
      </c>
      <c r="K435" s="60">
        <v>2</v>
      </c>
      <c r="L435" s="61">
        <v>230701026</v>
      </c>
      <c r="M435" s="62" t="s">
        <v>494</v>
      </c>
      <c r="N435" s="63" t="s">
        <v>223</v>
      </c>
      <c r="O435" s="63"/>
    </row>
    <row r="436" spans="10:15" x14ac:dyDescent="0.25">
      <c r="J436" s="56">
        <v>435</v>
      </c>
      <c r="K436" s="60">
        <v>3</v>
      </c>
      <c r="L436" s="61">
        <v>240701030</v>
      </c>
      <c r="M436" s="62" t="s">
        <v>494</v>
      </c>
      <c r="N436" s="63" t="s">
        <v>444</v>
      </c>
      <c r="O436" s="63"/>
    </row>
    <row r="437" spans="10:15" x14ac:dyDescent="0.25">
      <c r="J437" s="56">
        <v>436</v>
      </c>
      <c r="K437" s="60">
        <v>4</v>
      </c>
      <c r="L437" s="61">
        <v>230709049</v>
      </c>
      <c r="M437" s="62" t="s">
        <v>494</v>
      </c>
      <c r="N437" s="63" t="s">
        <v>327</v>
      </c>
      <c r="O437" s="63"/>
    </row>
    <row r="438" spans="10:15" x14ac:dyDescent="0.25">
      <c r="J438" s="56">
        <v>437</v>
      </c>
      <c r="K438" s="60">
        <v>5</v>
      </c>
      <c r="L438" s="61">
        <v>230709046</v>
      </c>
      <c r="M438" s="62" t="s">
        <v>494</v>
      </c>
      <c r="N438" s="63" t="s">
        <v>324</v>
      </c>
      <c r="O438" s="63"/>
    </row>
    <row r="439" spans="10:15" x14ac:dyDescent="0.25">
      <c r="J439" s="56">
        <v>438</v>
      </c>
      <c r="K439" s="60">
        <v>6</v>
      </c>
      <c r="L439" s="61">
        <v>230701029</v>
      </c>
      <c r="M439" s="62" t="s">
        <v>494</v>
      </c>
      <c r="N439" s="63" t="s">
        <v>226</v>
      </c>
      <c r="O439" s="63"/>
    </row>
    <row r="440" spans="10:15" x14ac:dyDescent="0.25">
      <c r="J440" s="56">
        <v>439</v>
      </c>
      <c r="K440" s="60">
        <v>7</v>
      </c>
      <c r="L440" s="61">
        <v>230717057</v>
      </c>
      <c r="M440" s="62" t="s">
        <v>494</v>
      </c>
      <c r="N440" s="63" t="s">
        <v>428</v>
      </c>
      <c r="O440" s="63"/>
    </row>
    <row r="441" spans="10:15" x14ac:dyDescent="0.25">
      <c r="J441" s="56">
        <v>440</v>
      </c>
      <c r="K441" s="60">
        <v>8</v>
      </c>
      <c r="L441" s="61">
        <v>230702043</v>
      </c>
      <c r="M441" s="62" t="s">
        <v>494</v>
      </c>
      <c r="N441" s="65" t="s">
        <v>272</v>
      </c>
      <c r="O441" s="65"/>
    </row>
    <row r="442" spans="10:15" x14ac:dyDescent="0.25">
      <c r="J442" s="56">
        <v>441</v>
      </c>
      <c r="K442" s="60">
        <v>9</v>
      </c>
      <c r="L442" s="61">
        <v>240701007</v>
      </c>
      <c r="M442" s="62" t="s">
        <v>494</v>
      </c>
      <c r="N442" s="63" t="s">
        <v>441</v>
      </c>
      <c r="O442" s="63"/>
    </row>
    <row r="443" spans="10:15" x14ac:dyDescent="0.25">
      <c r="J443" s="56">
        <v>442</v>
      </c>
      <c r="K443" s="60">
        <v>10</v>
      </c>
      <c r="L443" s="61">
        <v>230713037</v>
      </c>
      <c r="M443" s="62" t="s">
        <v>494</v>
      </c>
      <c r="N443" s="65" t="s">
        <v>382</v>
      </c>
      <c r="O443" s="65"/>
    </row>
    <row r="444" spans="10:15" x14ac:dyDescent="0.25">
      <c r="J444" s="56">
        <v>443</v>
      </c>
      <c r="K444" s="60">
        <v>11</v>
      </c>
      <c r="L444" s="61">
        <v>240702018</v>
      </c>
      <c r="M444" s="62" t="s">
        <v>494</v>
      </c>
      <c r="N444" s="65" t="s">
        <v>449</v>
      </c>
      <c r="O444" s="65"/>
    </row>
    <row r="445" spans="10:15" x14ac:dyDescent="0.25">
      <c r="J445" s="56">
        <v>444</v>
      </c>
      <c r="K445" s="60">
        <v>12</v>
      </c>
      <c r="L445" s="61">
        <v>230713020</v>
      </c>
      <c r="M445" s="62" t="s">
        <v>494</v>
      </c>
      <c r="N445" s="63" t="s">
        <v>373</v>
      </c>
      <c r="O445" s="63"/>
    </row>
    <row r="446" spans="10:15" x14ac:dyDescent="0.25">
      <c r="J446" s="56">
        <v>445</v>
      </c>
      <c r="K446" s="60">
        <v>13</v>
      </c>
      <c r="L446" s="61">
        <v>230702053</v>
      </c>
      <c r="M446" s="62" t="s">
        <v>494</v>
      </c>
      <c r="N446" s="65" t="s">
        <v>278</v>
      </c>
      <c r="O446" s="65"/>
    </row>
    <row r="447" spans="10:15" x14ac:dyDescent="0.25">
      <c r="J447" s="56">
        <v>446</v>
      </c>
      <c r="K447" s="60">
        <v>14</v>
      </c>
      <c r="L447" s="61">
        <v>210701049</v>
      </c>
      <c r="M447" s="62" t="s">
        <v>494</v>
      </c>
      <c r="N447" s="63" t="s">
        <v>57</v>
      </c>
      <c r="O447" s="63"/>
    </row>
    <row r="448" spans="10:15" x14ac:dyDescent="0.25">
      <c r="J448" s="56">
        <v>447</v>
      </c>
      <c r="K448" s="60">
        <v>15</v>
      </c>
      <c r="L448" s="61">
        <v>230702014</v>
      </c>
      <c r="M448" s="62" t="s">
        <v>494</v>
      </c>
      <c r="N448" s="63" t="s">
        <v>254</v>
      </c>
      <c r="O448" s="63"/>
    </row>
    <row r="449" spans="10:15" x14ac:dyDescent="0.25">
      <c r="J449" s="56">
        <v>448</v>
      </c>
      <c r="K449" s="60">
        <v>16</v>
      </c>
      <c r="L449" s="61">
        <v>240713006</v>
      </c>
      <c r="M449" s="62" t="s">
        <v>494</v>
      </c>
      <c r="N449" s="63" t="s">
        <v>473</v>
      </c>
      <c r="O449" s="63"/>
    </row>
    <row r="450" spans="10:15" x14ac:dyDescent="0.25">
      <c r="J450" s="56">
        <v>449</v>
      </c>
      <c r="K450" s="60">
        <v>17</v>
      </c>
      <c r="L450" s="61">
        <v>220702032</v>
      </c>
      <c r="M450" s="62" t="s">
        <v>494</v>
      </c>
      <c r="N450" s="65" t="s">
        <v>142</v>
      </c>
      <c r="O450" s="65"/>
    </row>
    <row r="451" spans="10:15" x14ac:dyDescent="0.25">
      <c r="J451" s="56">
        <v>450</v>
      </c>
      <c r="K451" s="60">
        <v>18</v>
      </c>
      <c r="L451" s="61">
        <v>230701708</v>
      </c>
      <c r="M451" s="62" t="s">
        <v>494</v>
      </c>
      <c r="N451" s="63" t="s">
        <v>247</v>
      </c>
      <c r="O451" s="63"/>
    </row>
    <row r="452" spans="10:15" x14ac:dyDescent="0.25">
      <c r="J452" s="56">
        <v>451</v>
      </c>
      <c r="K452" s="60">
        <v>19</v>
      </c>
      <c r="L452" s="61">
        <v>210717051</v>
      </c>
      <c r="M452" s="62" t="s">
        <v>494</v>
      </c>
      <c r="N452" s="63" t="s">
        <v>100</v>
      </c>
      <c r="O452" s="63"/>
    </row>
    <row r="453" spans="10:15" x14ac:dyDescent="0.25">
      <c r="J453" s="56">
        <v>452</v>
      </c>
      <c r="K453" s="60">
        <v>20</v>
      </c>
      <c r="L453" s="61">
        <v>210701065</v>
      </c>
      <c r="M453" s="62" t="s">
        <v>494</v>
      </c>
      <c r="N453" s="63" t="s">
        <v>61</v>
      </c>
      <c r="O453" s="63"/>
    </row>
    <row r="454" spans="10:15" x14ac:dyDescent="0.25">
      <c r="J454" s="56">
        <v>453</v>
      </c>
      <c r="K454" s="60">
        <v>21</v>
      </c>
      <c r="L454" s="61">
        <v>210702708</v>
      </c>
      <c r="M454" s="62" t="s">
        <v>494</v>
      </c>
      <c r="N454" s="63" t="s">
        <v>79</v>
      </c>
      <c r="O454" s="63"/>
    </row>
    <row r="455" spans="10:15" x14ac:dyDescent="0.25">
      <c r="J455" s="56">
        <v>454</v>
      </c>
      <c r="K455" s="60">
        <v>22</v>
      </c>
      <c r="L455" s="61">
        <v>230701025</v>
      </c>
      <c r="M455" s="62" t="s">
        <v>494</v>
      </c>
      <c r="N455" s="63" t="s">
        <v>222</v>
      </c>
      <c r="O455" s="63"/>
    </row>
    <row r="456" spans="10:15" x14ac:dyDescent="0.25">
      <c r="J456" s="56">
        <v>455</v>
      </c>
      <c r="K456" s="60">
        <v>23</v>
      </c>
      <c r="L456" s="61">
        <v>220717028</v>
      </c>
      <c r="M456" s="62" t="s">
        <v>494</v>
      </c>
      <c r="N456" s="63" t="s">
        <v>203</v>
      </c>
      <c r="O456" s="63"/>
    </row>
    <row r="457" spans="10:15" x14ac:dyDescent="0.25">
      <c r="J457" s="56">
        <v>456</v>
      </c>
      <c r="K457" s="60">
        <v>24</v>
      </c>
      <c r="L457" s="61">
        <v>230717021</v>
      </c>
      <c r="M457" s="62" t="s">
        <v>494</v>
      </c>
      <c r="N457" s="63" t="s">
        <v>402</v>
      </c>
      <c r="O457" s="63"/>
    </row>
    <row r="458" spans="10:15" x14ac:dyDescent="0.25">
      <c r="J458" s="56">
        <v>457</v>
      </c>
      <c r="K458" s="60">
        <v>1</v>
      </c>
      <c r="L458" s="61">
        <v>210701006</v>
      </c>
      <c r="M458" s="62" t="s">
        <v>493</v>
      </c>
      <c r="N458" s="63" t="s">
        <v>38</v>
      </c>
      <c r="O458" s="63"/>
    </row>
    <row r="459" spans="10:15" x14ac:dyDescent="0.25">
      <c r="J459" s="56">
        <v>458</v>
      </c>
      <c r="K459" s="60">
        <v>2</v>
      </c>
      <c r="L459" s="61">
        <v>230717034</v>
      </c>
      <c r="M459" s="62" t="s">
        <v>493</v>
      </c>
      <c r="N459" s="63" t="s">
        <v>412</v>
      </c>
      <c r="O459" s="63"/>
    </row>
    <row r="460" spans="10:15" x14ac:dyDescent="0.25">
      <c r="J460" s="56">
        <v>459</v>
      </c>
      <c r="K460" s="60">
        <v>3</v>
      </c>
      <c r="L460" s="61">
        <v>230713007</v>
      </c>
      <c r="M460" s="62" t="s">
        <v>493</v>
      </c>
      <c r="N460" s="65" t="s">
        <v>364</v>
      </c>
      <c r="O460" s="65"/>
    </row>
    <row r="461" spans="10:15" x14ac:dyDescent="0.25">
      <c r="J461" s="56">
        <v>460</v>
      </c>
      <c r="K461" s="60">
        <v>4</v>
      </c>
      <c r="L461" s="61">
        <v>230702069</v>
      </c>
      <c r="M461" s="62" t="s">
        <v>493</v>
      </c>
      <c r="N461" s="63" t="s">
        <v>287</v>
      </c>
      <c r="O461" s="63"/>
    </row>
    <row r="462" spans="10:15" x14ac:dyDescent="0.25">
      <c r="J462" s="56">
        <v>461</v>
      </c>
      <c r="K462" s="60">
        <v>5</v>
      </c>
      <c r="L462" s="61">
        <v>230709041</v>
      </c>
      <c r="M462" s="62" t="s">
        <v>493</v>
      </c>
      <c r="N462" s="63" t="s">
        <v>320</v>
      </c>
      <c r="O462" s="63"/>
    </row>
    <row r="463" spans="10:15" x14ac:dyDescent="0.25">
      <c r="J463" s="56">
        <v>462</v>
      </c>
      <c r="K463" s="60">
        <v>6</v>
      </c>
      <c r="L463" s="61">
        <v>240702605</v>
      </c>
      <c r="M463" s="62" t="s">
        <v>493</v>
      </c>
      <c r="N463" s="63" t="s">
        <v>454</v>
      </c>
      <c r="O463" s="63"/>
    </row>
    <row r="464" spans="10:15" x14ac:dyDescent="0.25">
      <c r="J464" s="56">
        <v>463</v>
      </c>
      <c r="K464" s="60">
        <v>7</v>
      </c>
      <c r="L464" s="61">
        <v>230709072</v>
      </c>
      <c r="M464" s="62" t="s">
        <v>493</v>
      </c>
      <c r="N464" s="63" t="s">
        <v>343</v>
      </c>
      <c r="O464" s="63"/>
    </row>
    <row r="465" spans="10:15" x14ac:dyDescent="0.25">
      <c r="J465" s="56">
        <v>464</v>
      </c>
      <c r="K465" s="60">
        <v>8</v>
      </c>
      <c r="L465" s="61">
        <v>230702065</v>
      </c>
      <c r="M465" s="62" t="s">
        <v>493</v>
      </c>
      <c r="N465" s="65" t="s">
        <v>285</v>
      </c>
      <c r="O465" s="65"/>
    </row>
    <row r="466" spans="10:15" x14ac:dyDescent="0.25">
      <c r="J466" s="56">
        <v>465</v>
      </c>
      <c r="K466" s="60">
        <v>9</v>
      </c>
      <c r="L466" s="61">
        <v>220701008</v>
      </c>
      <c r="M466" s="62" t="s">
        <v>493</v>
      </c>
      <c r="N466" s="63" t="s">
        <v>106</v>
      </c>
      <c r="O466" s="63"/>
    </row>
    <row r="467" spans="10:15" x14ac:dyDescent="0.25">
      <c r="J467" s="56">
        <v>466</v>
      </c>
      <c r="K467" s="60">
        <v>10</v>
      </c>
      <c r="L467" s="61">
        <v>230709065</v>
      </c>
      <c r="M467" s="62" t="s">
        <v>493</v>
      </c>
      <c r="N467" s="63" t="s">
        <v>338</v>
      </c>
      <c r="O467" s="63"/>
    </row>
    <row r="468" spans="10:15" x14ac:dyDescent="0.25">
      <c r="J468" s="56">
        <v>467</v>
      </c>
      <c r="K468" s="60">
        <v>11</v>
      </c>
      <c r="L468" s="61">
        <v>230709015</v>
      </c>
      <c r="M468" s="62" t="s">
        <v>493</v>
      </c>
      <c r="N468" s="63" t="s">
        <v>309</v>
      </c>
      <c r="O468" s="63"/>
    </row>
    <row r="469" spans="10:15" x14ac:dyDescent="0.25">
      <c r="J469" s="56">
        <v>468</v>
      </c>
      <c r="K469" s="60">
        <v>12</v>
      </c>
      <c r="L469" s="61">
        <v>220709062</v>
      </c>
      <c r="M469" s="62" t="s">
        <v>493</v>
      </c>
      <c r="N469" s="65" t="s">
        <v>168</v>
      </c>
      <c r="O469" s="65"/>
    </row>
    <row r="470" spans="10:15" x14ac:dyDescent="0.25">
      <c r="J470" s="56">
        <v>469</v>
      </c>
      <c r="K470" s="60">
        <v>13</v>
      </c>
      <c r="L470" s="61">
        <v>230709008</v>
      </c>
      <c r="M470" s="62" t="s">
        <v>493</v>
      </c>
      <c r="N470" s="63" t="s">
        <v>305</v>
      </c>
      <c r="O470" s="63"/>
    </row>
    <row r="471" spans="10:15" x14ac:dyDescent="0.25">
      <c r="J471" s="56">
        <v>470</v>
      </c>
      <c r="K471" s="60">
        <v>14</v>
      </c>
      <c r="L471" s="61">
        <v>210713012</v>
      </c>
      <c r="M471" s="62" t="s">
        <v>493</v>
      </c>
      <c r="N471" s="63" t="s">
        <v>87</v>
      </c>
      <c r="O471" s="63"/>
    </row>
    <row r="472" spans="10:15" x14ac:dyDescent="0.25">
      <c r="J472" s="56">
        <v>471</v>
      </c>
      <c r="K472" s="60">
        <v>15</v>
      </c>
      <c r="L472" s="61">
        <v>200701037</v>
      </c>
      <c r="M472" s="62" t="s">
        <v>493</v>
      </c>
      <c r="N472" s="63" t="s">
        <v>22</v>
      </c>
      <c r="O472" s="63"/>
    </row>
    <row r="473" spans="10:15" x14ac:dyDescent="0.25">
      <c r="J473" s="56">
        <v>472</v>
      </c>
      <c r="K473" s="60">
        <v>16</v>
      </c>
      <c r="L473" s="61">
        <v>220717715</v>
      </c>
      <c r="M473" s="62" t="s">
        <v>493</v>
      </c>
      <c r="N473" s="63" t="s">
        <v>212</v>
      </c>
      <c r="O473" s="63"/>
    </row>
    <row r="474" spans="10:15" x14ac:dyDescent="0.25">
      <c r="J474" s="56">
        <v>473</v>
      </c>
      <c r="K474" s="60">
        <v>17</v>
      </c>
      <c r="L474" s="61">
        <v>220702059</v>
      </c>
      <c r="M474" s="62" t="s">
        <v>493</v>
      </c>
      <c r="N474" s="63" t="s">
        <v>148</v>
      </c>
      <c r="O474" s="63"/>
    </row>
    <row r="475" spans="10:15" x14ac:dyDescent="0.25">
      <c r="J475" s="56">
        <v>474</v>
      </c>
      <c r="K475" s="60">
        <v>18</v>
      </c>
      <c r="L475" s="61">
        <v>240702038</v>
      </c>
      <c r="M475" s="62" t="s">
        <v>493</v>
      </c>
      <c r="N475" s="63" t="s">
        <v>451</v>
      </c>
      <c r="O475" s="63"/>
    </row>
    <row r="476" spans="10:15" x14ac:dyDescent="0.25">
      <c r="J476" s="56">
        <v>475</v>
      </c>
      <c r="K476" s="60">
        <v>19</v>
      </c>
      <c r="L476" s="61">
        <v>220709041</v>
      </c>
      <c r="M476" s="62" t="s">
        <v>493</v>
      </c>
      <c r="N476" s="63" t="s">
        <v>162</v>
      </c>
      <c r="O476" s="63"/>
    </row>
    <row r="477" spans="10:15" x14ac:dyDescent="0.25">
      <c r="J477" s="56">
        <v>476</v>
      </c>
      <c r="K477" s="60">
        <v>20</v>
      </c>
      <c r="L477" s="61">
        <v>240709603</v>
      </c>
      <c r="M477" s="62" t="s">
        <v>493</v>
      </c>
      <c r="N477" s="63" t="s">
        <v>467</v>
      </c>
      <c r="O477" s="63"/>
    </row>
    <row r="478" spans="10:15" x14ac:dyDescent="0.25">
      <c r="J478" s="56">
        <v>477</v>
      </c>
      <c r="K478" s="60">
        <v>21</v>
      </c>
      <c r="L478" s="61" t="s">
        <v>12</v>
      </c>
      <c r="M478" s="62" t="s">
        <v>493</v>
      </c>
      <c r="N478" s="63" t="s">
        <v>481</v>
      </c>
      <c r="O478" s="63"/>
    </row>
    <row r="479" spans="10:15" x14ac:dyDescent="0.25">
      <c r="J479" s="56">
        <v>478</v>
      </c>
      <c r="K479" s="60">
        <v>22</v>
      </c>
      <c r="L479" s="61">
        <v>240709035</v>
      </c>
      <c r="M479" s="62" t="s">
        <v>493</v>
      </c>
      <c r="N479" s="63" t="s">
        <v>458</v>
      </c>
      <c r="O479" s="63"/>
    </row>
    <row r="480" spans="10:15" x14ac:dyDescent="0.25">
      <c r="J480" s="56">
        <v>479</v>
      </c>
      <c r="K480" s="60">
        <v>23</v>
      </c>
      <c r="L480" s="61">
        <v>200713010</v>
      </c>
      <c r="M480" s="62" t="s">
        <v>493</v>
      </c>
      <c r="N480" s="63" t="s">
        <v>28</v>
      </c>
      <c r="O480" s="63"/>
    </row>
    <row r="481" spans="10:15" x14ac:dyDescent="0.25">
      <c r="J481" s="56">
        <v>480</v>
      </c>
      <c r="K481" s="60">
        <v>24</v>
      </c>
      <c r="L481" s="61">
        <v>230713003</v>
      </c>
      <c r="M481" s="62" t="s">
        <v>493</v>
      </c>
      <c r="N481" s="63" t="s">
        <v>360</v>
      </c>
      <c r="O481" s="63"/>
    </row>
    <row r="482" spans="10:15" x14ac:dyDescent="0.25">
      <c r="J482" s="56"/>
      <c r="K482" s="60"/>
      <c r="L482" s="60"/>
      <c r="M482" s="66"/>
      <c r="N482" s="63"/>
      <c r="O482" s="63"/>
    </row>
    <row r="483" spans="10:15" x14ac:dyDescent="0.25">
      <c r="J483" s="56"/>
      <c r="K483" s="60"/>
      <c r="L483" s="60"/>
      <c r="M483" s="66"/>
      <c r="N483" s="63"/>
      <c r="O483" s="63"/>
    </row>
    <row r="484" spans="10:15" x14ac:dyDescent="0.25">
      <c r="J484" s="56"/>
      <c r="K484" s="67"/>
      <c r="L484" s="67"/>
      <c r="M484" s="66"/>
      <c r="N484" s="65"/>
      <c r="O484" s="65"/>
    </row>
    <row r="485" spans="10:15" x14ac:dyDescent="0.25">
      <c r="J485" s="56"/>
      <c r="K485" s="60"/>
      <c r="L485" s="60"/>
      <c r="M485" s="66"/>
      <c r="N485" s="63"/>
      <c r="O485" s="63"/>
    </row>
    <row r="486" spans="10:15" x14ac:dyDescent="0.25">
      <c r="J486" s="56"/>
      <c r="K486" s="60"/>
      <c r="L486" s="60"/>
      <c r="M486" s="66"/>
      <c r="N486" s="63"/>
      <c r="O486" s="63"/>
    </row>
    <row r="487" spans="10:15" x14ac:dyDescent="0.25">
      <c r="J487" s="56"/>
      <c r="K487" s="60"/>
      <c r="L487" s="60"/>
      <c r="M487" s="66"/>
      <c r="N487" s="63"/>
      <c r="O487" s="63"/>
    </row>
    <row r="488" spans="10:15" x14ac:dyDescent="0.25">
      <c r="J488" s="56"/>
      <c r="K488" s="60"/>
      <c r="L488" s="60"/>
      <c r="M488" s="66"/>
      <c r="N488" s="63"/>
      <c r="O488" s="63"/>
    </row>
    <row r="489" spans="10:15" x14ac:dyDescent="0.25">
      <c r="J489" s="56"/>
      <c r="K489" s="60"/>
      <c r="L489" s="60"/>
      <c r="M489" s="66"/>
      <c r="N489" s="63"/>
      <c r="O489" s="63"/>
    </row>
    <row r="490" spans="10:15" x14ac:dyDescent="0.25">
      <c r="J490" s="56"/>
      <c r="K490" s="60"/>
      <c r="L490" s="60"/>
      <c r="M490" s="66"/>
      <c r="N490" s="63"/>
      <c r="O490" s="63"/>
    </row>
    <row r="491" spans="10:15" x14ac:dyDescent="0.25">
      <c r="J491" s="56"/>
      <c r="K491" s="67"/>
      <c r="L491" s="67"/>
      <c r="M491" s="66"/>
      <c r="N491" s="65"/>
      <c r="O491" s="65"/>
    </row>
    <row r="492" spans="10:15" x14ac:dyDescent="0.25">
      <c r="J492" s="56"/>
      <c r="K492" s="60"/>
      <c r="L492" s="60"/>
      <c r="M492" s="66"/>
      <c r="N492" s="63"/>
      <c r="O492" s="63"/>
    </row>
    <row r="493" spans="10:15" x14ac:dyDescent="0.25">
      <c r="J493" s="56"/>
      <c r="K493" s="60"/>
      <c r="L493" s="60"/>
      <c r="M493" s="66"/>
      <c r="N493" s="63"/>
      <c r="O493" s="63"/>
    </row>
    <row r="494" spans="10:15" x14ac:dyDescent="0.25">
      <c r="J494" s="56"/>
      <c r="K494" s="60"/>
      <c r="L494" s="60"/>
      <c r="M494" s="66"/>
      <c r="N494" s="63"/>
      <c r="O494" s="63"/>
    </row>
    <row r="495" spans="10:15" x14ac:dyDescent="0.25">
      <c r="J495" s="56"/>
      <c r="K495" s="60"/>
      <c r="L495" s="60"/>
      <c r="M495" s="66"/>
      <c r="N495" s="63"/>
      <c r="O495" s="63"/>
    </row>
    <row r="496" spans="10:15" x14ac:dyDescent="0.25">
      <c r="J496" s="56"/>
      <c r="K496" s="67"/>
      <c r="L496" s="67"/>
      <c r="M496" s="66"/>
      <c r="N496" s="65"/>
      <c r="O496" s="65"/>
    </row>
    <row r="497" spans="10:15" x14ac:dyDescent="0.25">
      <c r="J497" s="56"/>
      <c r="K497" s="60"/>
      <c r="L497" s="60"/>
      <c r="M497" s="66"/>
      <c r="N497" s="63"/>
      <c r="O497" s="63"/>
    </row>
    <row r="498" spans="10:15" x14ac:dyDescent="0.25">
      <c r="J498" s="56"/>
      <c r="K498" s="60"/>
      <c r="L498" s="60"/>
      <c r="M498" s="66"/>
      <c r="N498" s="63"/>
      <c r="O498" s="63"/>
    </row>
    <row r="499" spans="10:15" x14ac:dyDescent="0.25">
      <c r="J499" s="56"/>
      <c r="K499" s="67"/>
      <c r="L499" s="67"/>
      <c r="M499" s="66"/>
      <c r="N499" s="65"/>
      <c r="O499" s="65"/>
    </row>
    <row r="500" spans="10:15" x14ac:dyDescent="0.25">
      <c r="J500" s="56"/>
      <c r="K500" s="60"/>
      <c r="L500" s="60"/>
      <c r="M500" s="66"/>
      <c r="N500" s="63"/>
      <c r="O500" s="63"/>
    </row>
    <row r="501" spans="10:15" x14ac:dyDescent="0.25">
      <c r="J501" s="56"/>
      <c r="K501" s="60"/>
      <c r="L501" s="60"/>
      <c r="M501" s="66"/>
      <c r="N501" s="63"/>
      <c r="O501" s="63"/>
    </row>
    <row r="502" spans="10:15" x14ac:dyDescent="0.25">
      <c r="J502" s="56"/>
      <c r="K502" s="63"/>
      <c r="L502" s="63"/>
      <c r="M502" s="66"/>
      <c r="N502" s="63"/>
      <c r="O502" s="63"/>
    </row>
    <row r="503" spans="10:15" x14ac:dyDescent="0.25">
      <c r="J503" s="56"/>
      <c r="K503" s="67"/>
      <c r="L503" s="67"/>
      <c r="M503" s="66"/>
      <c r="N503" s="65"/>
      <c r="O503" s="65"/>
    </row>
    <row r="504" spans="10:15" x14ac:dyDescent="0.25">
      <c r="J504" s="56"/>
      <c r="K504" s="60"/>
      <c r="L504" s="60"/>
      <c r="M504" s="66"/>
      <c r="N504" s="63"/>
      <c r="O504" s="63"/>
    </row>
    <row r="505" spans="10:15" x14ac:dyDescent="0.25">
      <c r="J505" s="56"/>
      <c r="K505" s="67"/>
      <c r="L505" s="67"/>
      <c r="M505" s="66"/>
      <c r="N505" s="65"/>
      <c r="O505" s="65"/>
    </row>
    <row r="506" spans="10:15" x14ac:dyDescent="0.25">
      <c r="J506" s="56"/>
      <c r="K506" s="60"/>
      <c r="L506" s="60"/>
      <c r="M506" s="66"/>
      <c r="N506" s="63"/>
      <c r="O506" s="63"/>
    </row>
    <row r="507" spans="10:15" x14ac:dyDescent="0.25">
      <c r="J507" s="56"/>
      <c r="K507" s="67"/>
      <c r="L507" s="67"/>
      <c r="M507" s="66"/>
      <c r="N507" s="65"/>
      <c r="O507" s="65"/>
    </row>
    <row r="508" spans="10:15" x14ac:dyDescent="0.25">
      <c r="J508" s="56"/>
      <c r="K508" s="60"/>
      <c r="L508" s="60"/>
      <c r="M508" s="66"/>
      <c r="N508" s="63"/>
      <c r="O508" s="63"/>
    </row>
    <row r="509" spans="10:15" x14ac:dyDescent="0.25">
      <c r="J509" s="56"/>
      <c r="K509" s="60"/>
      <c r="L509" s="60"/>
      <c r="M509" s="66"/>
      <c r="N509" s="63"/>
      <c r="O509" s="63"/>
    </row>
    <row r="510" spans="10:15" x14ac:dyDescent="0.25">
      <c r="J510" s="56"/>
      <c r="K510" s="60"/>
      <c r="L510" s="60"/>
      <c r="M510" s="66"/>
      <c r="N510" s="63"/>
      <c r="O510" s="63"/>
    </row>
    <row r="511" spans="10:15" x14ac:dyDescent="0.25">
      <c r="J511" s="56"/>
      <c r="K511" s="60"/>
      <c r="L511" s="60"/>
      <c r="M511" s="66"/>
      <c r="N511" s="63"/>
      <c r="O511" s="63"/>
    </row>
    <row r="512" spans="10:15" x14ac:dyDescent="0.25">
      <c r="J512" s="56"/>
      <c r="K512" s="60"/>
      <c r="L512" s="60"/>
      <c r="M512" s="66"/>
      <c r="N512" s="63"/>
      <c r="O512" s="63"/>
    </row>
    <row r="513" spans="10:15" x14ac:dyDescent="0.25">
      <c r="J513" s="56"/>
      <c r="K513" s="60"/>
      <c r="L513" s="60"/>
      <c r="M513" s="66"/>
      <c r="N513" s="63"/>
      <c r="O513" s="63"/>
    </row>
    <row r="514" spans="10:15" x14ac:dyDescent="0.25">
      <c r="J514" s="56"/>
      <c r="K514" s="60"/>
      <c r="L514" s="60"/>
      <c r="M514" s="66"/>
      <c r="N514" s="63"/>
      <c r="O514" s="63"/>
    </row>
    <row r="515" spans="10:15" x14ac:dyDescent="0.25">
      <c r="J515" s="56"/>
      <c r="K515" s="60"/>
      <c r="L515" s="60"/>
      <c r="M515" s="66"/>
      <c r="N515" s="63"/>
      <c r="O515" s="63"/>
    </row>
    <row r="516" spans="10:15" x14ac:dyDescent="0.25">
      <c r="J516" s="56"/>
      <c r="K516" s="60"/>
      <c r="L516" s="60"/>
      <c r="M516" s="66"/>
      <c r="N516" s="63"/>
      <c r="O516" s="63"/>
    </row>
    <row r="517" spans="10:15" x14ac:dyDescent="0.25">
      <c r="J517" s="56"/>
      <c r="K517" s="60"/>
      <c r="L517" s="60"/>
      <c r="M517" s="66"/>
      <c r="N517" s="63"/>
      <c r="O517" s="63"/>
    </row>
    <row r="518" spans="10:15" x14ac:dyDescent="0.25">
      <c r="J518" s="56"/>
      <c r="K518" s="60"/>
      <c r="L518" s="60"/>
      <c r="M518" s="66"/>
      <c r="N518" s="63"/>
      <c r="O518" s="63"/>
    </row>
    <row r="519" spans="10:15" x14ac:dyDescent="0.25">
      <c r="J519" s="56"/>
      <c r="K519" s="60"/>
      <c r="L519" s="60"/>
      <c r="M519" s="66"/>
      <c r="N519" s="63"/>
      <c r="O519" s="63"/>
    </row>
    <row r="520" spans="10:15" x14ac:dyDescent="0.25">
      <c r="J520" s="56"/>
      <c r="K520" s="67"/>
      <c r="L520" s="67"/>
      <c r="M520" s="66"/>
      <c r="N520" s="65"/>
      <c r="O520" s="65"/>
    </row>
    <row r="521" spans="10:15" x14ac:dyDescent="0.25">
      <c r="J521" s="56"/>
      <c r="K521" s="60"/>
      <c r="L521" s="60"/>
      <c r="M521" s="66"/>
      <c r="N521" s="63"/>
      <c r="O521" s="63"/>
    </row>
    <row r="522" spans="10:15" x14ac:dyDescent="0.25">
      <c r="J522" s="56"/>
      <c r="K522" s="60"/>
      <c r="L522" s="60"/>
      <c r="M522" s="66"/>
      <c r="N522" s="63"/>
      <c r="O522" s="63"/>
    </row>
    <row r="523" spans="10:15" x14ac:dyDescent="0.25">
      <c r="J523" s="56"/>
      <c r="K523" s="60"/>
      <c r="L523" s="60"/>
      <c r="M523" s="66"/>
      <c r="N523" s="63"/>
      <c r="O523" s="63"/>
    </row>
    <row r="524" spans="10:15" x14ac:dyDescent="0.25">
      <c r="J524" s="56"/>
      <c r="K524" s="60"/>
      <c r="L524" s="60"/>
      <c r="M524" s="66"/>
      <c r="N524" s="63"/>
      <c r="O524" s="63"/>
    </row>
    <row r="525" spans="10:15" x14ac:dyDescent="0.25">
      <c r="J525" s="56"/>
      <c r="K525" s="60"/>
      <c r="L525" s="60"/>
      <c r="M525" s="66"/>
      <c r="N525" s="63"/>
      <c r="O525" s="63"/>
    </row>
    <row r="526" spans="10:15" x14ac:dyDescent="0.25">
      <c r="J526" s="56"/>
      <c r="K526" s="60"/>
      <c r="L526" s="60"/>
      <c r="M526" s="66"/>
      <c r="N526" s="63"/>
      <c r="O526" s="63"/>
    </row>
    <row r="527" spans="10:15" x14ac:dyDescent="0.25">
      <c r="J527" s="56"/>
      <c r="K527" s="60"/>
      <c r="L527" s="60"/>
      <c r="M527" s="66"/>
      <c r="N527" s="63"/>
      <c r="O527" s="63"/>
    </row>
    <row r="528" spans="10:15" x14ac:dyDescent="0.25">
      <c r="J528" s="56"/>
      <c r="K528" s="60"/>
      <c r="L528" s="60"/>
      <c r="M528" s="66"/>
      <c r="N528" s="63"/>
      <c r="O528" s="63"/>
    </row>
    <row r="529" spans="10:15" x14ac:dyDescent="0.25">
      <c r="J529" s="56"/>
      <c r="K529" s="63"/>
      <c r="L529" s="63"/>
      <c r="M529" s="66"/>
      <c r="N529" s="63"/>
      <c r="O529" s="63"/>
    </row>
    <row r="530" spans="10:15" x14ac:dyDescent="0.25">
      <c r="J530" s="56"/>
      <c r="K530" s="60"/>
      <c r="L530" s="60"/>
      <c r="M530" s="66"/>
      <c r="N530" s="63"/>
      <c r="O530" s="63"/>
    </row>
    <row r="531" spans="10:15" x14ac:dyDescent="0.25">
      <c r="J531" s="56"/>
      <c r="K531" s="60"/>
      <c r="L531" s="60"/>
      <c r="M531" s="66"/>
      <c r="N531" s="63"/>
      <c r="O531" s="63"/>
    </row>
    <row r="532" spans="10:15" x14ac:dyDescent="0.25">
      <c r="J532" s="56"/>
      <c r="K532" s="60"/>
      <c r="L532" s="60"/>
      <c r="M532" s="66"/>
      <c r="N532" s="63"/>
      <c r="O532" s="63"/>
    </row>
    <row r="533" spans="10:15" x14ac:dyDescent="0.25">
      <c r="J533" s="56"/>
      <c r="K533" s="63"/>
      <c r="L533" s="63"/>
      <c r="M533" s="66"/>
      <c r="N533" s="63"/>
      <c r="O533" s="63"/>
    </row>
    <row r="534" spans="10:15" x14ac:dyDescent="0.25">
      <c r="J534" s="56"/>
      <c r="K534" s="60"/>
      <c r="L534" s="60"/>
      <c r="M534" s="66"/>
      <c r="N534" s="63"/>
      <c r="O534" s="63"/>
    </row>
    <row r="535" spans="10:15" x14ac:dyDescent="0.25">
      <c r="J535" s="56"/>
      <c r="K535" s="60"/>
      <c r="L535" s="60"/>
      <c r="M535" s="66"/>
      <c r="N535" s="63"/>
      <c r="O535" s="63"/>
    </row>
    <row r="536" spans="10:15" x14ac:dyDescent="0.25">
      <c r="J536" s="56"/>
      <c r="K536" s="60"/>
      <c r="L536" s="60"/>
      <c r="M536" s="66"/>
      <c r="N536" s="63"/>
      <c r="O536" s="63"/>
    </row>
    <row r="537" spans="10:15" x14ac:dyDescent="0.25">
      <c r="J537" s="56"/>
      <c r="K537" s="60"/>
      <c r="L537" s="60"/>
      <c r="M537" s="66"/>
      <c r="N537" s="63"/>
      <c r="O537" s="63"/>
    </row>
    <row r="538" spans="10:15" x14ac:dyDescent="0.25">
      <c r="J538" s="56"/>
      <c r="K538" s="60"/>
      <c r="L538" s="60"/>
      <c r="M538" s="66"/>
      <c r="N538" s="63"/>
      <c r="O538" s="63"/>
    </row>
    <row r="539" spans="10:15" x14ac:dyDescent="0.25">
      <c r="J539" s="56"/>
      <c r="K539" s="60"/>
      <c r="L539" s="60"/>
      <c r="M539" s="66"/>
      <c r="N539" s="63"/>
      <c r="O539" s="63"/>
    </row>
    <row r="540" spans="10:15" x14ac:dyDescent="0.25">
      <c r="J540" s="56"/>
      <c r="K540" s="60"/>
      <c r="L540" s="60"/>
      <c r="M540" s="66"/>
      <c r="N540" s="63"/>
      <c r="O540" s="63"/>
    </row>
    <row r="541" spans="10:15" x14ac:dyDescent="0.25">
      <c r="J541" s="56"/>
      <c r="K541" s="60"/>
      <c r="L541" s="60"/>
      <c r="M541" s="66"/>
      <c r="N541" s="63"/>
      <c r="O541" s="63"/>
    </row>
    <row r="542" spans="10:15" x14ac:dyDescent="0.25">
      <c r="J542" s="56"/>
      <c r="K542" s="60"/>
      <c r="L542" s="60"/>
      <c r="M542" s="66"/>
      <c r="N542" s="63"/>
      <c r="O542" s="63"/>
    </row>
    <row r="543" spans="10:15" x14ac:dyDescent="0.25">
      <c r="J543" s="56"/>
      <c r="K543" s="60"/>
      <c r="L543" s="60"/>
      <c r="M543" s="66"/>
      <c r="N543" s="63"/>
      <c r="O543" s="63"/>
    </row>
    <row r="544" spans="10:15" x14ac:dyDescent="0.25">
      <c r="J544" s="56"/>
      <c r="K544" s="60"/>
      <c r="L544" s="60"/>
      <c r="M544" s="66"/>
      <c r="N544" s="63"/>
      <c r="O544" s="63"/>
    </row>
    <row r="545" spans="10:15" x14ac:dyDescent="0.25">
      <c r="J545" s="56"/>
      <c r="K545" s="63"/>
      <c r="L545" s="63"/>
      <c r="M545" s="66"/>
      <c r="N545" s="63"/>
      <c r="O545" s="63"/>
    </row>
    <row r="546" spans="10:15" x14ac:dyDescent="0.25">
      <c r="J546" s="56"/>
      <c r="K546" s="60"/>
      <c r="L546" s="60"/>
      <c r="M546" s="66"/>
      <c r="N546" s="63"/>
      <c r="O546" s="63"/>
    </row>
    <row r="547" spans="10:15" x14ac:dyDescent="0.25">
      <c r="J547" s="56"/>
      <c r="K547" s="60"/>
      <c r="L547" s="60"/>
      <c r="M547" s="66"/>
      <c r="N547" s="63"/>
      <c r="O547" s="63"/>
    </row>
    <row r="548" spans="10:15" x14ac:dyDescent="0.25">
      <c r="J548" s="56"/>
      <c r="K548" s="63"/>
      <c r="L548" s="63"/>
      <c r="M548" s="66"/>
      <c r="N548" s="63"/>
      <c r="O548" s="63"/>
    </row>
    <row r="549" spans="10:15" x14ac:dyDescent="0.25">
      <c r="J549" s="56"/>
      <c r="K549" s="67"/>
      <c r="L549" s="67"/>
      <c r="M549" s="66"/>
      <c r="N549" s="65"/>
      <c r="O549" s="65"/>
    </row>
    <row r="550" spans="10:15" x14ac:dyDescent="0.25">
      <c r="J550" s="56"/>
      <c r="K550" s="67"/>
      <c r="L550" s="67"/>
      <c r="M550" s="66"/>
      <c r="N550" s="65"/>
      <c r="O550" s="65"/>
    </row>
    <row r="551" spans="10:15" x14ac:dyDescent="0.25">
      <c r="J551" s="56"/>
      <c r="K551" s="60"/>
      <c r="L551" s="60"/>
      <c r="M551" s="66"/>
      <c r="N551" s="63"/>
      <c r="O551" s="63"/>
    </row>
    <row r="552" spans="10:15" x14ac:dyDescent="0.25">
      <c r="J552" s="56"/>
      <c r="K552" s="60"/>
      <c r="L552" s="60"/>
      <c r="M552" s="66"/>
      <c r="N552" s="63"/>
      <c r="O552" s="63"/>
    </row>
    <row r="553" spans="10:15" x14ac:dyDescent="0.25">
      <c r="J553" s="56"/>
      <c r="K553" s="60"/>
      <c r="L553" s="60"/>
      <c r="M553" s="66"/>
      <c r="N553" s="63"/>
      <c r="O553" s="63"/>
    </row>
    <row r="554" spans="10:15" x14ac:dyDescent="0.25">
      <c r="J554" s="56"/>
      <c r="K554" s="60"/>
      <c r="L554" s="60"/>
      <c r="M554" s="66"/>
      <c r="N554" s="63"/>
      <c r="O554" s="63"/>
    </row>
    <row r="555" spans="10:15" x14ac:dyDescent="0.25">
      <c r="J555" s="56"/>
      <c r="K555" s="60"/>
      <c r="L555" s="60"/>
      <c r="M555" s="66"/>
      <c r="N555" s="63"/>
      <c r="O555" s="63"/>
    </row>
    <row r="556" spans="10:15" x14ac:dyDescent="0.25">
      <c r="J556" s="56"/>
      <c r="K556" s="60"/>
      <c r="L556" s="60"/>
      <c r="M556" s="66"/>
      <c r="N556" s="63"/>
      <c r="O556" s="63"/>
    </row>
    <row r="557" spans="10:15" x14ac:dyDescent="0.25">
      <c r="J557" s="56"/>
      <c r="K557" s="60"/>
      <c r="L557" s="60"/>
      <c r="M557" s="66"/>
      <c r="N557" s="63"/>
      <c r="O557" s="63"/>
    </row>
    <row r="558" spans="10:15" x14ac:dyDescent="0.25">
      <c r="J558" s="56"/>
      <c r="K558" s="60"/>
      <c r="L558" s="60"/>
      <c r="M558" s="66"/>
      <c r="N558" s="63"/>
      <c r="O558" s="63"/>
    </row>
    <row r="559" spans="10:15" x14ac:dyDescent="0.25">
      <c r="J559" s="56"/>
      <c r="K559" s="60"/>
      <c r="L559" s="60"/>
      <c r="M559" s="66"/>
      <c r="N559" s="63"/>
      <c r="O559" s="63"/>
    </row>
    <row r="560" spans="10:15" x14ac:dyDescent="0.25">
      <c r="J560" s="56"/>
      <c r="K560" s="60"/>
      <c r="L560" s="60"/>
      <c r="M560" s="66"/>
      <c r="N560" s="63"/>
      <c r="O560" s="63"/>
    </row>
    <row r="561" spans="10:15" x14ac:dyDescent="0.25">
      <c r="J561" s="56"/>
      <c r="K561" s="60"/>
      <c r="L561" s="60"/>
      <c r="M561" s="66"/>
      <c r="N561" s="63"/>
      <c r="O561" s="63"/>
    </row>
    <row r="562" spans="10:15" x14ac:dyDescent="0.25">
      <c r="J562" s="56"/>
      <c r="K562" s="60"/>
      <c r="L562" s="60"/>
      <c r="M562" s="66"/>
      <c r="N562" s="63"/>
      <c r="O562" s="63"/>
    </row>
    <row r="563" spans="10:15" x14ac:dyDescent="0.25">
      <c r="J563" s="56"/>
      <c r="K563" s="63"/>
      <c r="L563" s="63"/>
      <c r="M563" s="66"/>
      <c r="N563" s="63"/>
      <c r="O563" s="63"/>
    </row>
    <row r="564" spans="10:15" x14ac:dyDescent="0.25">
      <c r="J564" s="56"/>
      <c r="K564" s="63"/>
      <c r="L564" s="63"/>
      <c r="M564" s="66"/>
      <c r="N564" s="63"/>
      <c r="O564" s="63"/>
    </row>
    <row r="565" spans="10:15" x14ac:dyDescent="0.25">
      <c r="J565" s="56"/>
      <c r="K565" s="60"/>
      <c r="L565" s="60"/>
      <c r="M565" s="66"/>
      <c r="N565" s="63"/>
      <c r="O565" s="63"/>
    </row>
    <row r="566" spans="10:15" x14ac:dyDescent="0.25">
      <c r="J566" s="56"/>
      <c r="K566" s="60"/>
      <c r="L566" s="60"/>
      <c r="M566" s="66"/>
      <c r="N566" s="63"/>
      <c r="O566" s="63"/>
    </row>
    <row r="567" spans="10:15" x14ac:dyDescent="0.25">
      <c r="J567" s="56"/>
      <c r="K567" s="60"/>
      <c r="L567" s="60"/>
      <c r="M567" s="66"/>
      <c r="N567" s="63"/>
      <c r="O567" s="63"/>
    </row>
    <row r="568" spans="10:15" x14ac:dyDescent="0.25">
      <c r="J568" s="56"/>
      <c r="K568" s="63"/>
      <c r="L568" s="63"/>
      <c r="M568" s="66"/>
      <c r="N568" s="63"/>
      <c r="O568" s="63"/>
    </row>
    <row r="569" spans="10:15" x14ac:dyDescent="0.25">
      <c r="J569" s="56"/>
      <c r="K569" s="60"/>
      <c r="L569" s="60"/>
      <c r="M569" s="66"/>
      <c r="N569" s="63"/>
      <c r="O569" s="63"/>
    </row>
    <row r="570" spans="10:15" x14ac:dyDescent="0.25">
      <c r="J570" s="56"/>
      <c r="K570" s="67"/>
      <c r="L570" s="67"/>
      <c r="M570" s="66"/>
      <c r="N570" s="65"/>
      <c r="O570" s="65"/>
    </row>
  </sheetData>
  <sheetProtection algorithmName="SHA-512" hashValue="c6NRuabD6H+HEu+Z5uiaWejugOK0dTucHUzJhEN+xV7lTCDsWp8B4eDH1kTYBdkON80U1F0hFDtHSyQXwW5ydg==" saltValue="aoMyQlKJrwDCo0eIdUBZkQ==" spinCount="100000" sheet="1" objects="1" scenarios="1" selectLockedCells="1" selectUnlockedCells="1"/>
  <autoFilter ref="J1:O1" xr:uid="{5C21E2CF-BED2-449D-A27E-5718E7FD1FDC}">
    <sortState xmlns:xlrd2="http://schemas.microsoft.com/office/spreadsheetml/2017/richdata2" ref="J2:O481">
      <sortCondition ref="N1"/>
    </sortState>
  </autoFilter>
  <sortState xmlns:xlrd2="http://schemas.microsoft.com/office/spreadsheetml/2017/richdata2" ref="J2:O570">
    <sortCondition ref="N2:N570"/>
  </sortState>
  <mergeCells count="4">
    <mergeCell ref="C3:D5"/>
    <mergeCell ref="C2:D2"/>
    <mergeCell ref="C7:D7"/>
    <mergeCell ref="C9:D9"/>
  </mergeCells>
  <phoneticPr fontId="1" type="noConversion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94DC13-936A-406A-A8EE-BEB26B4CA5FA}">
  <sheetPr codeName="Sayfa2"/>
  <dimension ref="A1:S22"/>
  <sheetViews>
    <sheetView showGridLines="0" showRowColHeaders="0" tabSelected="1" zoomScaleNormal="100" workbookViewId="0">
      <pane xSplit="8" ySplit="22" topLeftCell="I23" activePane="bottomRight" state="frozen"/>
      <selection pane="topRight" activeCell="I1" sqref="I1"/>
      <selection pane="bottomLeft" activeCell="A23" sqref="A23"/>
      <selection pane="bottomRight" activeCell="B5" sqref="B5:G7"/>
    </sheetView>
  </sheetViews>
  <sheetFormatPr defaultRowHeight="15" x14ac:dyDescent="0.25"/>
  <cols>
    <col min="1" max="16384" width="9.140625" style="1"/>
  </cols>
  <sheetData>
    <row r="1" spans="1:19" x14ac:dyDescent="0.25">
      <c r="A1" s="4" t="s">
        <v>11</v>
      </c>
      <c r="B1" s="33"/>
      <c r="C1" s="33"/>
      <c r="D1" s="33"/>
      <c r="E1" s="33"/>
      <c r="F1" s="33"/>
      <c r="G1" s="33"/>
      <c r="H1" s="3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ht="15.75" thickBot="1" x14ac:dyDescent="0.3">
      <c r="A2" s="4"/>
      <c r="B2" s="33"/>
      <c r="C2" s="33"/>
      <c r="D2" s="33"/>
      <c r="E2" s="33"/>
      <c r="F2" s="33"/>
      <c r="G2" s="33"/>
      <c r="H2" s="3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19" x14ac:dyDescent="0.25">
      <c r="A3" s="4"/>
      <c r="B3" s="26" t="s">
        <v>10</v>
      </c>
      <c r="C3" s="27"/>
      <c r="D3" s="27"/>
      <c r="E3" s="27"/>
      <c r="F3" s="27"/>
      <c r="G3" s="28"/>
      <c r="H3" s="3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1:19" ht="15.75" thickBot="1" x14ac:dyDescent="0.3">
      <c r="A4" s="4"/>
      <c r="B4" s="29"/>
      <c r="C4" s="30"/>
      <c r="D4" s="30"/>
      <c r="E4" s="30"/>
      <c r="F4" s="30"/>
      <c r="G4" s="31"/>
      <c r="H4" s="3"/>
      <c r="I4" s="2"/>
      <c r="J4" s="2"/>
      <c r="K4" s="2"/>
      <c r="L4" s="2"/>
      <c r="M4" s="2"/>
      <c r="N4" s="2"/>
      <c r="O4" s="2"/>
      <c r="P4" s="2"/>
      <c r="Q4" s="2"/>
      <c r="R4" s="2"/>
      <c r="S4" s="2"/>
    </row>
    <row r="5" spans="1:19" ht="15" customHeight="1" x14ac:dyDescent="0.25">
      <c r="A5" s="4"/>
      <c r="B5" s="34"/>
      <c r="C5" s="35"/>
      <c r="D5" s="35"/>
      <c r="E5" s="35"/>
      <c r="F5" s="35"/>
      <c r="G5" s="36"/>
      <c r="H5" s="3"/>
      <c r="I5" s="2"/>
      <c r="J5" s="2"/>
      <c r="K5" s="2"/>
      <c r="L5" s="2"/>
      <c r="M5" s="2"/>
      <c r="N5" s="2"/>
      <c r="O5" s="2"/>
      <c r="P5" s="2"/>
      <c r="Q5" s="2"/>
      <c r="R5" s="2"/>
      <c r="S5" s="2"/>
    </row>
    <row r="6" spans="1:19" ht="15" customHeight="1" x14ac:dyDescent="0.25">
      <c r="A6" s="4"/>
      <c r="B6" s="37"/>
      <c r="C6" s="38"/>
      <c r="D6" s="38"/>
      <c r="E6" s="38"/>
      <c r="F6" s="38"/>
      <c r="G6" s="39"/>
      <c r="H6" s="3"/>
      <c r="I6" s="2"/>
      <c r="J6" s="2"/>
      <c r="K6" s="2"/>
      <c r="L6" s="2"/>
      <c r="M6" s="2"/>
      <c r="N6" s="2"/>
      <c r="O6" s="2"/>
      <c r="P6" s="2"/>
      <c r="Q6" s="2"/>
      <c r="R6" s="2"/>
      <c r="S6" s="2"/>
    </row>
    <row r="7" spans="1:19" ht="15" customHeight="1" thickBot="1" x14ac:dyDescent="0.3">
      <c r="A7" s="4"/>
      <c r="B7" s="40"/>
      <c r="C7" s="41"/>
      <c r="D7" s="41"/>
      <c r="E7" s="41"/>
      <c r="F7" s="41"/>
      <c r="G7" s="42"/>
      <c r="H7" s="3"/>
      <c r="I7" s="2"/>
      <c r="J7" s="2"/>
      <c r="K7" s="2"/>
      <c r="L7" s="2"/>
      <c r="M7" s="2"/>
      <c r="N7" s="2"/>
      <c r="O7" s="2"/>
      <c r="P7" s="2"/>
      <c r="Q7" s="2"/>
      <c r="R7" s="2"/>
      <c r="S7" s="2"/>
    </row>
    <row r="8" spans="1:19" x14ac:dyDescent="0.25">
      <c r="A8" s="4"/>
      <c r="B8" s="52"/>
      <c r="C8" s="52"/>
      <c r="D8" s="52"/>
      <c r="E8" s="52"/>
      <c r="F8" s="52"/>
      <c r="G8" s="52"/>
      <c r="H8" s="3"/>
      <c r="I8" s="2"/>
      <c r="J8" s="2"/>
      <c r="K8" s="2"/>
      <c r="L8" s="2"/>
      <c r="M8" s="2"/>
      <c r="N8" s="2"/>
      <c r="O8" s="2"/>
      <c r="P8" s="2"/>
      <c r="Q8" s="2"/>
      <c r="R8" s="2"/>
      <c r="S8" s="2"/>
    </row>
    <row r="9" spans="1:19" x14ac:dyDescent="0.25">
      <c r="A9" s="4"/>
      <c r="B9" s="11" t="s">
        <v>8</v>
      </c>
      <c r="C9" s="12"/>
      <c r="D9" s="12"/>
      <c r="E9" s="12"/>
      <c r="F9" s="12"/>
      <c r="G9" s="13"/>
      <c r="H9" s="3"/>
      <c r="I9" s="2"/>
      <c r="J9" s="2"/>
      <c r="K9" s="2"/>
      <c r="L9" s="2"/>
      <c r="M9" s="2"/>
      <c r="N9" s="2"/>
      <c r="O9" s="2"/>
      <c r="P9" s="2"/>
      <c r="Q9" s="2"/>
      <c r="R9" s="2"/>
      <c r="S9" s="2"/>
    </row>
    <row r="10" spans="1:19" x14ac:dyDescent="0.25">
      <c r="A10" s="4"/>
      <c r="B10" s="14"/>
      <c r="C10" s="15"/>
      <c r="D10" s="15"/>
      <c r="E10" s="15"/>
      <c r="F10" s="15"/>
      <c r="G10" s="16"/>
      <c r="H10" s="3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</row>
    <row r="11" spans="1:19" x14ac:dyDescent="0.25">
      <c r="A11" s="4"/>
      <c r="B11" s="17" t="e">
        <f>'S1'!C10</f>
        <v>#N/A</v>
      </c>
      <c r="C11" s="18"/>
      <c r="D11" s="18"/>
      <c r="E11" s="18"/>
      <c r="F11" s="18"/>
      <c r="G11" s="19"/>
      <c r="H11" s="3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</row>
    <row r="12" spans="1:19" x14ac:dyDescent="0.25">
      <c r="A12" s="4"/>
      <c r="B12" s="20"/>
      <c r="C12" s="21"/>
      <c r="D12" s="21"/>
      <c r="E12" s="21"/>
      <c r="F12" s="21"/>
      <c r="G12" s="22"/>
      <c r="H12" s="3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</row>
    <row r="13" spans="1:19" x14ac:dyDescent="0.25">
      <c r="A13" s="4"/>
      <c r="B13" s="23"/>
      <c r="C13" s="24"/>
      <c r="D13" s="24"/>
      <c r="E13" s="24"/>
      <c r="F13" s="24"/>
      <c r="G13" s="25"/>
      <c r="H13" s="3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</row>
    <row r="14" spans="1:19" x14ac:dyDescent="0.25">
      <c r="A14" s="4"/>
      <c r="B14" s="32"/>
      <c r="C14" s="32"/>
      <c r="D14" s="32"/>
      <c r="E14" s="32"/>
      <c r="F14" s="32"/>
      <c r="G14" s="32"/>
      <c r="H14" s="3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</row>
    <row r="15" spans="1:19" x14ac:dyDescent="0.25">
      <c r="A15" s="4"/>
      <c r="B15" s="52"/>
      <c r="C15" s="52"/>
      <c r="D15" s="52"/>
      <c r="E15" s="52"/>
      <c r="F15" s="52"/>
      <c r="G15" s="52"/>
      <c r="H15" s="3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</row>
    <row r="16" spans="1:19" x14ac:dyDescent="0.25">
      <c r="A16" s="4"/>
      <c r="B16" s="5" t="s">
        <v>5</v>
      </c>
      <c r="C16" s="6"/>
      <c r="D16" s="6"/>
      <c r="E16" s="6"/>
      <c r="F16" s="6"/>
      <c r="G16" s="7"/>
      <c r="H16" s="3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</row>
    <row r="17" spans="1:19" x14ac:dyDescent="0.25">
      <c r="A17" s="4"/>
      <c r="B17" s="8"/>
      <c r="C17" s="9"/>
      <c r="D17" s="9"/>
      <c r="E17" s="9"/>
      <c r="F17" s="9"/>
      <c r="G17" s="10"/>
      <c r="H17" s="3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</row>
    <row r="18" spans="1:19" ht="15" customHeight="1" x14ac:dyDescent="0.25">
      <c r="A18" s="4"/>
      <c r="B18" s="43" t="e">
        <f>'S1'!C8</f>
        <v>#N/A</v>
      </c>
      <c r="C18" s="44"/>
      <c r="D18" s="44"/>
      <c r="E18" s="44"/>
      <c r="F18" s="44"/>
      <c r="G18" s="45"/>
      <c r="H18" s="3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</row>
    <row r="19" spans="1:19" ht="15" customHeight="1" x14ac:dyDescent="0.25">
      <c r="A19" s="4"/>
      <c r="B19" s="46"/>
      <c r="C19" s="47"/>
      <c r="D19" s="47"/>
      <c r="E19" s="47"/>
      <c r="F19" s="47"/>
      <c r="G19" s="48"/>
      <c r="H19" s="3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</row>
    <row r="20" spans="1:19" ht="15" customHeight="1" x14ac:dyDescent="0.25">
      <c r="A20" s="4"/>
      <c r="B20" s="46"/>
      <c r="C20" s="47"/>
      <c r="D20" s="47"/>
      <c r="E20" s="47"/>
      <c r="F20" s="47"/>
      <c r="G20" s="48"/>
      <c r="H20" s="3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</row>
    <row r="21" spans="1:19" x14ac:dyDescent="0.25">
      <c r="A21" s="4"/>
      <c r="B21" s="49"/>
      <c r="C21" s="50"/>
      <c r="D21" s="50"/>
      <c r="E21" s="50"/>
      <c r="F21" s="50"/>
      <c r="G21" s="51"/>
      <c r="H21" s="3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</row>
    <row r="22" spans="1:19" x14ac:dyDescent="0.25">
      <c r="A22" s="4"/>
      <c r="B22" s="32"/>
      <c r="C22" s="32"/>
      <c r="D22" s="32"/>
      <c r="E22" s="32"/>
      <c r="F22" s="32"/>
      <c r="G22" s="32"/>
      <c r="H22" s="3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</row>
  </sheetData>
  <sheetProtection algorithmName="SHA-512" hashValue="VKAU4vffd3jwED4rzAob6XJp+7hb88Wd/8ZcPEXmN8SivTvQk0zYRrtE2xI51Jqa/eO+j0qOXUJF19i6FaL/AQ==" saltValue="IBz2wSFAUB+NRHXXK9FyUw==" spinCount="100000" sheet="1" objects="1" scenarios="1" selectLockedCells="1"/>
  <mergeCells count="12">
    <mergeCell ref="H1:H22"/>
    <mergeCell ref="A1:A22"/>
    <mergeCell ref="B16:G17"/>
    <mergeCell ref="B9:G10"/>
    <mergeCell ref="B11:G13"/>
    <mergeCell ref="B3:G4"/>
    <mergeCell ref="B22:G22"/>
    <mergeCell ref="B1:G2"/>
    <mergeCell ref="B5:G7"/>
    <mergeCell ref="B18:G21"/>
    <mergeCell ref="B8:G8"/>
    <mergeCell ref="B14:G15"/>
  </mergeCells>
  <pageMargins left="0.7" right="0.7" top="0.75" bottom="0.75" header="0.3" footer="0.3"/>
  <pageSetup paperSize="9" orientation="landscape" horizontalDpi="0" verticalDpi="0" r:id="rId1"/>
  <ignoredErrors>
    <ignoredError sqref="B11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S1</vt:lpstr>
      <vt:lpstr>dest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Çağdaş KOÇAK</dc:creator>
  <cp:lastModifiedBy>Çağdaş KOÇAK</cp:lastModifiedBy>
  <dcterms:created xsi:type="dcterms:W3CDTF">2023-11-26T19:44:17Z</dcterms:created>
  <dcterms:modified xsi:type="dcterms:W3CDTF">2025-04-15T11:32:21Z</dcterms:modified>
  <cp:contentStatus/>
</cp:coreProperties>
</file>